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bookViews>
  <sheets>
    <sheet name="LIES MICH" sheetId="8" r:id="rId1"/>
    <sheet name="EFRE NRW" sheetId="1" r:id="rId2"/>
    <sheet name="ESF NRW" sheetId="2" r:id="rId3"/>
    <sheet name="ESF Bund" sheetId="4" r:id="rId4"/>
    <sheet name="Horizon 2020" sheetId="5" r:id="rId5"/>
    <sheet name="Interreg A" sheetId="6" r:id="rId6"/>
    <sheet name="sonstige EU Förderprogramme" sheetId="7" r:id="rId7"/>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6" hidden="1">'sonstige EU Förderprogramme'!$A$6:$S$6</definedName>
  </definedNames>
  <calcPr calcId="152511"/>
</workbook>
</file>

<file path=xl/calcChain.xml><?xml version="1.0" encoding="utf-8"?>
<calcChain xmlns="http://schemas.openxmlformats.org/spreadsheetml/2006/main">
  <c r="N29" i="1" l="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<sst xmlns="http://schemas.openxmlformats.org/spreadsheetml/2006/main" count="2359" uniqueCount="473">
  <si>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</si>
  <si>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</si>
  <si>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</si>
  <si>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</si>
  <si>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</si>
  <si>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</si>
  <si>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</si>
  <si>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</si>
  <si>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</si>
  <si>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</si>
  <si>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</si>
  <si>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</si>
  <si>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</si>
  <si>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</si>
  <si>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</si>
  <si>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</si>
  <si>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</si>
  <si>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</si>
  <si>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016 - Hocheffiziente Kraft-Wärme-Kopplung und Fernwärme</t>
  </si>
  <si>
    <t>062 - Technologietransfer und Zusammenarbeit zwischen Hochschulen und Unternehmen, vor allem zugunsten von KMU</t>
  </si>
  <si>
    <t>Wärmeübergabestationen, Hausanschlüsse</t>
  </si>
  <si>
    <t>Förderung von KWK-Anlagen und KWK-bezogenen Maßnahmen (66)</t>
  </si>
  <si>
    <t>Haus-/Wärmeübergabestationen</t>
  </si>
  <si>
    <t>058 - Forschungs- und Innovationsinfrastruktur (öffentlich)</t>
  </si>
  <si>
    <t>Starke Quartiere - starke Menschen</t>
  </si>
  <si>
    <t>Gesundheit.NRW - 1. Call - 1. Einreichungsfrist 12.05.2015</t>
  </si>
  <si>
    <t>055 - Sonstige soziale Infrastruktur, die zur regionalen und lokalen Entwicklung beiträgt</t>
  </si>
  <si>
    <t>Regio.NRW</t>
  </si>
  <si>
    <t>067 - Entwicklung von KMU, Förderung von Unternehmertum und Gründerzentren (einschließlich der Unterstützung von Spin-offs und Spin-outs)</t>
  </si>
  <si>
    <t>EnergieUmweltwirtschaft.NRW 1. Call - 2. Einreichungsfrist 17.12.2015</t>
  </si>
  <si>
    <t>065 - Forschungs- und Innovationsinfrastruktur, Prozesse, Technologietransfer und Zusammenarbeit in Unternehmen mit Schwerpunkt auf der CO2-armen Wirtschaft und der Verstärkung der Widerstandsfähigkeit gegenüber dem Klimawandel</t>
  </si>
  <si>
    <t>Wärmeübergabestationen/Hausanschlüsse</t>
  </si>
  <si>
    <t>FALKO.NRW</t>
  </si>
  <si>
    <t>EnergieUmweltwirtschaft.NRW 1. Call - 1. Einreichungsfrist 26.02.2015</t>
  </si>
  <si>
    <t>START-UP-Hochschul-Ausgründungen</t>
  </si>
  <si>
    <t>NeueWerkstoffe.NRW - 1. Call - 1. Einreichungsfrist 14.04.2015</t>
  </si>
  <si>
    <t>FALKO.NRW - Medizinische Falldatenkommunikation in interoperablen Netzwerken</t>
  </si>
  <si>
    <t>ErneuerbareEnergien.NRW - Einreichungsfrist 30.10.2015</t>
  </si>
  <si>
    <t>Produktion.NRW - 1. Call - 2. Einreichungsfrist 17.04.2016</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</si>
  <si>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</si>
  <si>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CreateMedia.NRW - 1. Call - 2. Einreichungsfrist 21.11.2015</t>
  </si>
  <si>
    <t>NRW-Patent-Validierung</t>
  </si>
  <si>
    <t>LOCOPEM</t>
  </si>
  <si>
    <t>PIQ - Pflege im Quartier</t>
  </si>
  <si>
    <t>Fraunhofer-Gesellschaft zur Förderung der angewandten Forschung e.V.</t>
  </si>
  <si>
    <t>PiQ - Pflege im Quartier</t>
  </si>
  <si>
    <t>DigiMat</t>
  </si>
  <si>
    <t xml:space="preserve">Zwischenbilanz EU-Förderung Metropole Ruhr 2014 - 2020: Gelsenkirchen EFRE NRW Bewilligungen bis 30.06.2017 </t>
  </si>
  <si>
    <t>EFRE-0600026</t>
  </si>
  <si>
    <t>Zwischenpräsentation der KlimaExpo.NRW - die MitmachExpo</t>
  </si>
  <si>
    <t xml:space="preserve">Die KlimaExpo.NRW hat sich zum Ziel gesetzt, über die Kommunikation von Best-Practice-Beispielen in NRW eine Mitmachkultur für den Klimaschutz zu befördern und gleichzeitig eine internationale Leistungsschau für die Klimaschutzregion NRW und ihre Akteure zu entwickeln.
Zur Erreichung der Klimaschutzziele gilt es, die Zielgruppen Kommunen und Regionen, Immobilieneigentümer, Unternehmen sowie Bürgerinnen in den Regionen NRW`s für direkte Treibhausgasminderungsbeiträge zu mobilisieren.
</t>
  </si>
  <si>
    <t>Expo Fortschrittsmotor Klimaschutz GmbH</t>
  </si>
  <si>
    <t>Gelsenkirchen</t>
  </si>
  <si>
    <t>EFRE-0800111</t>
  </si>
  <si>
    <t>Entwicklung von Low Cost Gasdiffusionselektroden auf Basis von CNTs/CNFS für den Einsatz in PEM-Brennstoffzellen</t>
  </si>
  <si>
    <t>Westfälische Hochschule Gelsenkirchen Bocholt und Recklinghausen</t>
  </si>
  <si>
    <t>EFRE-0800551</t>
  </si>
  <si>
    <t>HT-MoDe-FC - Entwicklung eines modular designeten Standard-Testsystems für Hochtemperatur-Polymerelektrolyt-Brennstoffzellen mit hydraulischer Verpressung; TP2</t>
  </si>
  <si>
    <t>EFRE-0200397</t>
  </si>
  <si>
    <t>Manfred Wefers Innovative Heiztechnik</t>
  </si>
  <si>
    <t>EFRE-0200427</t>
  </si>
  <si>
    <t>DIH Immobilien GmbH &amp; Co. KG</t>
  </si>
  <si>
    <t>EFRE-0400042</t>
  </si>
  <si>
    <t>Augmented Reality Intervention System (AuRIS)</t>
  </si>
  <si>
    <t>In dem Vorhaben „Augmented Reality Intervention System (AuRIS)“ soll ein bestehender 2D-Prototyp zur echtzeitfähigen Augmented-Reality-basierten Visualisierung von Ultraschallbildern zu einem 3D-Prototypen werden.</t>
  </si>
  <si>
    <t>EFRE-0400094</t>
  </si>
  <si>
    <t>Validierung eines neuartigen modular aufgebauten Hochdruck-Elektrolyseursystems zur Produktion von Wasserstoff aus regenerativen Energiequellen</t>
  </si>
  <si>
    <t>Das Projektziel ist die Validierung eines neuartigen modular aufgebauten Hochdruck-Eletrolyseursystems zur Produktion von Wasserstoff aus regenerativen Energiequellen. Die Polymer-Elektrolyt-Membran-Wasserelektrolyse stellt eine umweltfreundliche Methode dar, um elektrische Energie in Form von chemisch gebundener Energie auch in großem Umfang für die industrielle Nutzung, insbesondere im Bereich der Energie- versorgung und der E-Mobilität, zu speichern.</t>
  </si>
  <si>
    <t>EFRE-0400103</t>
  </si>
  <si>
    <t>Quvert</t>
  </si>
  <si>
    <t>Quvert ist eine vollständige Kommunikationsplattform, die dort beginnt, wo andere aufhören. Es ermöglicht sicheres und verschlüsseltes Versenden von Mitteilungen und Medien an einzelne Kontakte oder Gruppen.</t>
  </si>
  <si>
    <t>EFRE-0600017</t>
  </si>
  <si>
    <t>Find it- Use it</t>
  </si>
  <si>
    <t>'"Find it - Use " steht für die Entwicklung ortnaher Verbundsysteme zur Schließung von Stoffkreisläufen aus Siedlungsabfall mittels Weiterentwicklung der Sammelsysteme und Integration in die notwendigen Verwertungsverfahren. Die Steigerung von Verwertungsquoten durch die Erhöhung des Erfassungsgrades und Verbesserung der Sortenreinheit der Stoffströme aus der Siedlungsabfallerfassung wird eruiert, validiert und im Rahmen von Pilotprojekten erprobt.</t>
  </si>
  <si>
    <t>EFRE-0600028</t>
  </si>
  <si>
    <t>Folgenutzung Heilig Kreuz-Kirche als Multifunktionshaus</t>
  </si>
  <si>
    <t>Mit dem Multifunktionshaus wird dem überregional bedeutsamen Baudenkmal Heilig Kreuz-Kirche eine nachhaltige, neue Perspektive gegeben. In GE entsteht ein modernes multifunktionales Veranstaltungszentrum und für das Quartier ein neues soziales und kulturelles Zentrum. Von der Realisierung des Multifunktionshauses wird ein wesentlicher Impuls auf den Quartierserneuerungsprozess ausgehen. Mit dem Projekt wird dem überregional bedeutsamen Baudenkmal eine nachhaltige, neue Perspektive gegeben.</t>
  </si>
  <si>
    <t>Stadt Gelsenkirchen</t>
  </si>
  <si>
    <t>EFRE-0800095</t>
  </si>
  <si>
    <t>Entwicklung  eines vollmdularen PEM-Elektrolyseures</t>
  </si>
  <si>
    <t>Entwicklung  eines vollmdularen PEM-Elektrolyseures mit segmentierten, planaren Polplatten -  VOMPELS</t>
  </si>
  <si>
    <t>ProPuls GmbH</t>
  </si>
  <si>
    <t>EFRE-0800099</t>
  </si>
  <si>
    <t>Entwicklung  eines vollmodularen PEM-Elektrolyseures</t>
  </si>
  <si>
    <t>Entwicklung  eines vollmodularen PEM-Elektrolyseures mit segmentierten, planaren Polplatten -  VOMPELS</t>
  </si>
  <si>
    <t>EFRE-0800130</t>
  </si>
  <si>
    <t>PeroBOOST</t>
  </si>
  <si>
    <t>Bleifreie Solarzellen auf Perswskit-Basis-Materialentwicklung und Skalierbarkeit - Auf dem Weg zu bleifreien effektiven Perowskitsolarzellen für die Energiewende</t>
  </si>
  <si>
    <t>EFRE-0800239</t>
  </si>
  <si>
    <t>APD Ambulante Pflegedienste Gelsenkirchen GmbH</t>
  </si>
  <si>
    <t>EFRE-0800241</t>
  </si>
  <si>
    <t>EFRE-0800242</t>
  </si>
  <si>
    <t>Generationennetz Gelsenkirchen e.V.</t>
  </si>
  <si>
    <t>EFRE-0800250</t>
  </si>
  <si>
    <t>HYBRICO - Hybrides Pflegecoachin für informell Pflegende. Teilprojekt Forschung</t>
  </si>
  <si>
    <t>Forschungsinstitut für innovative Arbeitsgestaltung und Prävention (FIAP) e. V.</t>
  </si>
  <si>
    <t>EFRE-0800490</t>
  </si>
  <si>
    <t>EFRE-0800546</t>
  </si>
  <si>
    <t>VARZELL</t>
  </si>
  <si>
    <t xml:space="preserve">Inhalt des Vorhabens ist die Entwicklung und der Einsatz einer vollmodularen Vanadiu-Redox-Flow-Batterie(VRFB) für  Privathaushalte (Leistung 2,5 kW, Energieinhalt ca. 10kWh)
</t>
  </si>
  <si>
    <t>Westfälische Hochschule Gelsenkirchen</t>
  </si>
  <si>
    <t>EFRE-0800550</t>
  </si>
  <si>
    <t>HT-MoDe-FC - Entwicklung eines modular designeten Standard-Testsystems für Hochtemperatur-Polymerelektrolyt-Brennstoffzellen mit hydraulischer Verpressung; TP1</t>
  </si>
  <si>
    <t>EFRE-0800597</t>
  </si>
  <si>
    <t>EnerPrax-Energiespeicher in der Praxis TP3</t>
  </si>
  <si>
    <t>Inhalt des Vorhabens ist die technologieoffene Realisierung unterschiedlicher Energiespeicher-Konzepte im halbtechnischen Maßstab, um diese unter Praxis¬bedingungen und unter wissenschaftlicher Be-gleitung zu testen und zu optimieren.</t>
  </si>
  <si>
    <t>GELSENWASSER AG</t>
  </si>
  <si>
    <t>EFRE-0800812</t>
  </si>
  <si>
    <t>ProMaschinenDaten</t>
  </si>
  <si>
    <t xml:space="preserve">Verfügbarkeitssteigerung mobiler Arbeitsmaschinen durch Prognose des Maschinenzustandes auf Basis globaler Daten
</t>
  </si>
  <si>
    <t>GHH Fahrzeuge GmbH</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</si>
  <si>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</si>
  <si>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</si>
  <si>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</si>
  <si>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</si>
  <si>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</si>
  <si>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</si>
  <si>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</si>
  <si>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</si>
  <si>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Gelsenkirchen ESF NRW Bewilligungen bis 31.12.2016 </t>
  </si>
  <si>
    <t>AFKV Ausbildungsinstitut für klinische Verhaltenstherapie GmbH</t>
  </si>
  <si>
    <t>3.2. Kompetenzentwicklung von Beschäftigten durch Bildungsscheckverfahren</t>
  </si>
  <si>
    <t>Bildungsscheck</t>
  </si>
  <si>
    <t>50 %</t>
  </si>
  <si>
    <t>45894</t>
  </si>
  <si>
    <t>Deutschland</t>
  </si>
  <si>
    <t>106</t>
  </si>
  <si>
    <t>Bildungsscheck für Beschäftigte und Unternehmen</t>
  </si>
  <si>
    <t>aktuelles forum e. V.</t>
  </si>
  <si>
    <t>5.1. Lebens- und erwerbsweltbezogene Weiterbildung in Einrichtungen der Weiterbildung</t>
  </si>
  <si>
    <t>Weiterbildung geht zur Schule</t>
  </si>
  <si>
    <t>45888</t>
  </si>
  <si>
    <t>117</t>
  </si>
  <si>
    <t>8.1. B1-2 EP Armutsbekämpfung bei Menschen im SGB II und Armutszuwanderern</t>
  </si>
  <si>
    <t>Young workers for romania</t>
  </si>
  <si>
    <t>109</t>
  </si>
  <si>
    <t>BeWA-tec Bernard Waagen e. K.</t>
  </si>
  <si>
    <t>3.1. Beratung von Unternehmen zur Fachkräftesicherung, Potentialberatung</t>
  </si>
  <si>
    <t>45891</t>
  </si>
  <si>
    <t>Caritas Gelsenkirchen e. V.</t>
  </si>
  <si>
    <t>4.3 Förderung von Erwerbslosenberatungsstellen und Arbeitslosenzentren</t>
  </si>
  <si>
    <t>Arbeitslosenzentren</t>
  </si>
  <si>
    <t>45879</t>
  </si>
  <si>
    <t>DEKRA Akademie GmbH</t>
  </si>
  <si>
    <t>45889</t>
  </si>
  <si>
    <t>Diakonisches Werk Gladbeck-Bottrop-Dorsten, Arbeit und Bildung gGmbH</t>
  </si>
  <si>
    <t>2.5. Produktionsschule.NRW</t>
  </si>
  <si>
    <t>Produktionsschule</t>
  </si>
  <si>
    <t>45804</t>
  </si>
  <si>
    <t>103</t>
  </si>
  <si>
    <t>Ev. Kirchenkreis Gelsenkirchen und Wattenscheid</t>
  </si>
  <si>
    <t>Erwerbslosenberatungsstellen</t>
  </si>
  <si>
    <t>Fahrlehrer Fachschule Edi GmbH</t>
  </si>
  <si>
    <t>45884</t>
  </si>
  <si>
    <t>FDF GmbH im FloristPark International</t>
  </si>
  <si>
    <t>3.3. Weiterbildungsberatung</t>
  </si>
  <si>
    <t>Bildungsscheck/Beratungsstelle</t>
  </si>
  <si>
    <t>45897</t>
  </si>
  <si>
    <t>Weiterbildungsberatung</t>
  </si>
  <si>
    <t>Weiterbildungsberatung Bildungsscheck</t>
  </si>
  <si>
    <t>GAFÖG Arbeitsförderungsgesellschaft gGmbH Hauptverwaltung</t>
  </si>
  <si>
    <t>4.1 Jugend in Arbeit plus</t>
  </si>
  <si>
    <t>Jugend in Arbeit plus</t>
  </si>
  <si>
    <t>4.2. Öffentlich Geförderte Beschäftigung / Sozialer Arbeitsmarkt</t>
  </si>
  <si>
    <t>Öffentlich geförderte Beschäftigung</t>
  </si>
  <si>
    <t>Sozialer Arbeitsmarkt</t>
  </si>
  <si>
    <t>Gelsenbildung GmbH</t>
  </si>
  <si>
    <t>Günter Thomas Produktion Gelsenkirchen GmbH &amp; Co. KG</t>
  </si>
  <si>
    <t>Haakshorst Rohrtechnik GmbH &amp; Co. KG</t>
  </si>
  <si>
    <t>2.4. Förderung der betrieblichen Ausbildung im Verbund</t>
  </si>
  <si>
    <t>Verbundausbildung</t>
  </si>
  <si>
    <t>45896</t>
  </si>
  <si>
    <t>Heaven Life Coaching</t>
  </si>
  <si>
    <t>Heaventeam</t>
  </si>
  <si>
    <t>House of Harmony</t>
  </si>
  <si>
    <t>45883</t>
  </si>
  <si>
    <t>HWK Handwerkskammer Münster in der Emscher-Lippe-Region</t>
  </si>
  <si>
    <t>IFM Institut für Managementlehre gGmbH</t>
  </si>
  <si>
    <t>IFM-Institut für Managementlehre gGmbH</t>
  </si>
  <si>
    <t>45886</t>
  </si>
  <si>
    <t>IHK Nord-Westfalen</t>
  </si>
  <si>
    <t>IHK Nord Westfalen in Gelsenkirchen</t>
  </si>
  <si>
    <t>Bildungsscheck/beratungsstelle</t>
  </si>
  <si>
    <t>Weiterbildungsberatung/Bildungsscheck</t>
  </si>
  <si>
    <t>IKT Institut für Unterirdische Infrastruktur gGmbH</t>
  </si>
  <si>
    <t>Kaldunski+Löhr Torsysteme GmbH</t>
  </si>
  <si>
    <t>Betriebliche Ausbildung im Verbund</t>
  </si>
  <si>
    <t>Kanzlei Joseph Albers Wirtschaftsprüfer + Steuerberater</t>
  </si>
  <si>
    <t>KB Schule für Naturmedizin &amp; Psychotherapie</t>
  </si>
  <si>
    <t>KJS Katholische Jugendsozialarbeit Gelsenkirchen gGmbH</t>
  </si>
  <si>
    <t>Produktionsschule.NRW Jobcenter / SGB II</t>
  </si>
  <si>
    <t>Kleine Lebens-Werke am Mechtenberg Verena Borowy</t>
  </si>
  <si>
    <t>Konkret Consult Ruhr</t>
  </si>
  <si>
    <t>3.5 Fachkräfte</t>
  </si>
  <si>
    <t>Gute Arbeit - Gute Pflege  Attraktivitätssteigerung und Produzentenstolz in der Altenpflege</t>
  </si>
  <si>
    <t>Konkret Consult Ruhr GmbH</t>
  </si>
  <si>
    <t>Küppersbusch Großküchentechnik GmbH &amp; Co. KG</t>
  </si>
  <si>
    <t>Landesbetrieb Straßenbau NRW</t>
  </si>
  <si>
    <t>Lotte Lemke Bildungswerk</t>
  </si>
  <si>
    <t>Grundbildung mit Erwerbswelterfahrung</t>
  </si>
  <si>
    <t>Mark Altgassen Architekt</t>
  </si>
  <si>
    <t>MicroX Computer GmbH</t>
  </si>
  <si>
    <t>MR:comp GmbH</t>
  </si>
  <si>
    <t>NRW.ProjektSoziales GmbH</t>
  </si>
  <si>
    <t>Vorhaltung einer Fachstelle für sozialraumorientierte Armutsbekämpfung (FSA) zur Beratung von Städten, Gemeinden und Kreisen sowie öffentlicher Einrichtungen in NRW</t>
  </si>
  <si>
    <t>8.1. B1-3 EP Unterstützung der Inklusion behinderter Menschen</t>
  </si>
  <si>
    <t>Koordinierung der Kompetenzzentren selbstbestimmt Leben für Menschen mit Behinderungen (Ko-KSL)</t>
  </si>
  <si>
    <t>Potenziale freisetzen by Heiko Jensen</t>
  </si>
  <si>
    <t>RevierRessourcen gUG</t>
  </si>
  <si>
    <t>45881</t>
  </si>
  <si>
    <t>Weiterbildungsberatung/ Bildungsscheck</t>
  </si>
  <si>
    <t>3.4. Beratung zur beruflichen Entwicklung</t>
  </si>
  <si>
    <t>Beratung z. beruflichen Entwicklung</t>
  </si>
  <si>
    <t>Beratung zur beruflichen Entwicklung</t>
  </si>
  <si>
    <t>SBH West GmbH</t>
  </si>
  <si>
    <t>SBH West GmbH Gelsenkirchen</t>
  </si>
  <si>
    <t>Schule für Naturmedezin</t>
  </si>
  <si>
    <t>SeboTherm GmbH Wärmedämmsysteme</t>
  </si>
  <si>
    <t>Selzer GmbH Sanitätshaus - Technische Orthopädie</t>
  </si>
  <si>
    <t>Stadt Gelsenkirchen - Projekteam Zuwanderung EU-Ost</t>
  </si>
  <si>
    <t>Alphabetisierungskurse - Armutszuwanderung</t>
  </si>
  <si>
    <t>Studentische Integrationshelfer</t>
  </si>
  <si>
    <t>Studiengang Soziale Arbeit Schwerpunkt "Arbeit und Migration" im Wintersemester 2016</t>
  </si>
  <si>
    <t>Weiterentwicklung des ESF-Pilotprojektes zur Arbeitsmarktintegration von Zugewanderten aus Rumänien und Bulgarien</t>
  </si>
  <si>
    <t>Stadt Gelsenkirchen, Vorstandsbereich 4 KK</t>
  </si>
  <si>
    <t>2.1. Kommunale Koordinierung</t>
  </si>
  <si>
    <t>Kommunale Koordinierung</t>
  </si>
  <si>
    <t>Steuerberater Antonius Wurm</t>
  </si>
  <si>
    <t>VDAB-Bildungswerk gGmbH</t>
  </si>
  <si>
    <t>VDAB GmbH</t>
  </si>
  <si>
    <t>VDAB Schulungszentrum GmbH</t>
  </si>
  <si>
    <t>VHS Gelsenkirchen</t>
  </si>
  <si>
    <t>45875</t>
  </si>
  <si>
    <t>VHS Stadt Gelsenkirchen</t>
  </si>
  <si>
    <t>Basissprachkurse zur Arbeitsmarktintegration von Flüchtlingen</t>
  </si>
  <si>
    <t>Yoga Visya Zentrum Gelsenkirchen</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</si>
  <si>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</si>
  <si>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</si>
  <si>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</si>
  <si>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</si>
  <si>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</si>
  <si>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</si>
  <si>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</si>
  <si>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</si>
  <si>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</si>
  <si>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</si>
  <si>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</si>
  <si>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</si>
  <si>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</si>
  <si>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</si>
  <si>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</si>
  <si>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</si>
  <si>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</si>
  <si>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</si>
  <si>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Bildungsprämie - Prämiengutscheinerstattung gemäß Förderrichtlinie vom 09. Mai 2014</t>
  </si>
  <si>
    <t>Durchführung einer Weiterbildungsmaßnahme</t>
  </si>
  <si>
    <t>Prioritätsachse C: Investitionen in Bildung, Ausbildung, und Berufsbildung für Kompetenzen und lebenslanges Lernen</t>
  </si>
  <si>
    <t>Nordrhein-Westfalen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</si>
  <si>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</si>
  <si>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Nicht rückzahlbare Finanzhilfe</t>
  </si>
  <si>
    <t>Städtische Ballungsgebiete (dicht besiedelt, Bevölkerung &gt; 50 000)</t>
  </si>
  <si>
    <t>Nicht zutreffend</t>
  </si>
  <si>
    <t>Investitionen in Bildung, Ausbildung, und Berufsbildung für Kompetenzen und lebenslanges Lernen</t>
  </si>
  <si>
    <t>Erziehung und Unterricht</t>
  </si>
  <si>
    <t>DEA32 - Gelsenkirchen, Kreisfreie Stadt</t>
  </si>
  <si>
    <t>TalentNetwork Gelsenkirchen</t>
  </si>
  <si>
    <t>RE/init e.V.</t>
  </si>
  <si>
    <t>Die Bewältigung von Alltagsanforderungen, Entwicklung von Perspektiven, Erhöhung d. Bildungs-/Erwerbsbeteiligung j. Menschen mit Migrationsh. zur gleichz. Förderung d. sozialen Kohäsion (= Verbesserung Teilhabechancen, Prävention (Armut, Radikalisierung, Straffälligkeit), Verortung in Gesellschaft, Identitätsbildung), nachhaltige Integration von j. Menschen mit Migrationsh. in Ausbildung, Arbeit bzw. schulische/berufliche Bildung erfolgt durch Kombination von sozialer Arbeit mit kulturpädagogischen Aktivitäten/versch. künstlerischen Ausdrucksformen: Talente-Aktion, Kochwerkstatt, Text + Textura (Schreib-/Biografie- und NähWerkstatt), Culture Bound, Lange Nacht der Ausbildung, Local Heroes, etc. die d. Ressourcen der TN aktivieren. Durch zusätzl. betriebsnahe Aktivierung in versch. Berufsbereichen, indiv. Coachings/Berufswegeplanung, sozialpädagogische Begleitung während Schulabschlusskursen/(TZ-)Ausbildung/Beschäftigung werden Integrationen/Integrationsfortschritte nachhaltig gestützt.</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</si>
  <si>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</si>
  <si>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</si>
  <si>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</si>
  <si>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Sonstige nicht spezifizierte Dienstleistungen</t>
  </si>
  <si>
    <t>Fahrschule edi GmbH</t>
  </si>
  <si>
    <t>Förderung unternehmenrischen Know-Hows für KMU</t>
  </si>
  <si>
    <t>Fleischerei Thelen</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</si>
  <si>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</si>
  <si>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</si>
  <si>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</si>
  <si>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</si>
  <si>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</si>
  <si>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Handel</t>
  </si>
  <si>
    <t>Fahrschule und Fahrlehrerschule Edi Gmbh</t>
  </si>
  <si>
    <t>Murat Ciplak - Eren UG (haftungsbeschränkt)</t>
  </si>
  <si>
    <t>Unterstützung bei der Behebung eines Personalengpasses (Vorgehen Personalgewinnung, Lohnkostenzuschuss etc.) und zur Verbesserung der Arbeitsorganisation.</t>
  </si>
  <si>
    <t>Selbstständigkeit, Unternehmergeist und Gründung von Unternehmen, einschließlich innovativer kleiner und mittlerer Unternehmen und Kleinstunternehmen</t>
  </si>
  <si>
    <t>Plan B - Leben und Arbeiten im Quartier</t>
  </si>
  <si>
    <t>In Schalke + in Hassel werden in attraktiver Lage Ladenlokale „Plan-B-Läden“, eingerichtet, als 1. Anlaufstelle für Bürgerinnen und Unternehmen(UN). Hier werden Angebote und Maßnahmen zur niedrigschwelligen beruflichen Beratung/Qualifizierung, der gemeinwesenorientierten Stadtteilladenarbeit und der Förderung der lokalen Wirtschaft „an einem Ort“ bereitgehalten. Wohnungsnähe, persönliche (ggf. muttersprachliche) Ansprache,Behördenferne des Ladenlokals verringert Schwellenangst. Verzahnung mit Regelsystemhilfs- + quartiersbezogenen Angeboten führt zu Synergieeffekten,vermeidet Doppelstrukturen+macht das diff. Angebot im Quartieren für die Zielgruppen durchschau-, + nutzbarer für Personen,die sonst keinen Weg ins Regelsystem finden. Bürgerschaftl. Gruppen können sich hier treffen.BewohnerInnen+UN erfahren aktuelle Veranstaltungstermine,können Sprechzeiten vereinbaren+Infos einholen. Auch die Quartiersunternehmensberaterinnen (HF 2)bieten feste Sprechzeiten in den Läden an.</t>
  </si>
  <si>
    <t>Stark im Beruf - Mütter mit Migrationshintergrund steigen ein - SIB.0012.15</t>
  </si>
  <si>
    <t>Evangelischer Kirchenkreis Gelsenkirchen und Wattenscheid</t>
  </si>
  <si>
    <t>Förderung einer familienfreundlichen Personalpolitik und Unterstützung beim beruflichen (Wieder-)Einstieg, insbesondere von Frauen.</t>
  </si>
  <si>
    <t>Gleichstellung von Frauen und Männern auf allen Gebieten, einschließlich des Zugangs zur Beschäftigung und des beruflichen Aufstiegs, der Vereinbarkeit von Berufs- und Privatleben und der Förderung des Grundsatzes des gleichen Entgelts für gleiche Arbeit</t>
  </si>
  <si>
    <t>Fahrschule Kessler &amp; Kessler GbR</t>
  </si>
  <si>
    <t>UWM Becker Industrie Service</t>
  </si>
  <si>
    <t>Becker Industrie Service</t>
  </si>
  <si>
    <t>Durchführung von Prozessberatungen im Rahmen von einem oder mehreren Handlungsfeldern (Personalführung, Chancengleichheit &amp; Diversity, Gesundheit, Wissen &amp; Kompetenz) von unternehmenswertMensch.</t>
  </si>
  <si>
    <t>VDAB Bildungswerk gemeinnützige GmbH</t>
  </si>
  <si>
    <t>LZA-Projekt Jobcenter Gelsenkirchen</t>
  </si>
  <si>
    <t>Integrationscenter für Arbeit Gelsenkirchen - das Jobcenter -</t>
  </si>
  <si>
    <t>Gelsenkirchen ist besonders stark vom Strukturwandel im Ruhrgebiet betroffen. Die Bekämpfung der Langzeitarbeitslosigkeit ist eine der größten Herausforderungen. Das ESF-Bundesprogramm soll als weiterer Ansatz genutzt werden, um die prekäre SGBII-Quote zu vermindern. Hierzu soll das ESF-Programm als ein weiterer Baustein der öffentlich geförderten Beschäftigungspolitik, neben dem Gelsenkirchener Appell und der Förderung von Arbeitsverhältnissen gem. § 16e SGB II, in das Portfolio des IAG integriert werden und wird durch den breiten Konsens aller politischen Akteure unterstützt. Ziel ist nicht nur der langfristige Abbau der besonders hohen Langzeitarbeitslosigkeit, sondern auch die nachhaltige Verbesserung der Lebenssituation der SGB II-Leistungsempfänger/-innen durch die gezielte Gewinnung von Beschäftigungsmöglichkeiten bei Arbeitgebern. Vorhandene Qualifizierungsdefizite bei den Teilnehmenden sollen ausgeglichen und die Arbeitsaufnahme durch nachhaltige Betreuung stabilisiert werden.</t>
  </si>
  <si>
    <t>Nichtdiskriminierung</t>
  </si>
  <si>
    <t>Öffentliche Verwaltung</t>
  </si>
  <si>
    <t>FDF GmbH</t>
  </si>
  <si>
    <t>Stadt Gelsenkirchen - Referat Außerschulische Bildung - Volkshochschule</t>
  </si>
  <si>
    <t>Bundesverband Seniorentanz e.V.</t>
  </si>
  <si>
    <t>Akademie der Wirtschaft der IHK Nord Westfalen</t>
  </si>
  <si>
    <t>Praxis Volker Göllner</t>
  </si>
  <si>
    <t>Gesundheits- und Sozialwesen</t>
  </si>
  <si>
    <t>CrunkyJuice-Media.de - NetworKing</t>
  </si>
  <si>
    <t>Ergänzung Leistungsangebot und Marketing/Vertriebs Organisation optimieren</t>
  </si>
  <si>
    <t>Informations- und Kommunikation, einschließlich Telekommunikation, Informationsdienstleistungen, Erbringung von Dienstleistungen der Informationstechnologie</t>
  </si>
  <si>
    <t>BIG-Bildungsinstitut im Gesundheitswesen gGmbH</t>
  </si>
  <si>
    <t>Koszewa &amp; Koszewa GbR</t>
  </si>
  <si>
    <t>KB Schule für Naturmedizin</t>
  </si>
  <si>
    <t>JUGEND STÄRKEN im Quartier - JSQ.0100.14</t>
  </si>
  <si>
    <t>Verbesserung des Zugangs zu Beschäftigung, Ausbildung, Bildung für Benachteiligte, auch für bildungs- und arbeitsmarktferne Jugendliche und junge Erwachsene.</t>
  </si>
  <si>
    <t>Alte Elefanten Apotheke</t>
  </si>
  <si>
    <t>Analyse und Ermittlung der Schwachstellen bei der Umsetzung des weiterführenden QM Systems DIN EN ISO 9001:2015. Konkrete Handlungsempfehlungen und Anleitung zur Umsetzung in die betriebliche Praxis</t>
  </si>
  <si>
    <t>DiG GmbH</t>
  </si>
  <si>
    <t>Beratung und Hilfestellung zur Einführung eines Qualitätsmanagementsystems nach DIN EN ISO 9001:2015</t>
  </si>
  <si>
    <t>Dr. Sonya Lorey</t>
  </si>
  <si>
    <t>Begehung des Betriebes mit Schwerpunkt auf den Belangen der Arbeitssicherheit und Etablierung eines gesetzeskonformen Arbeitssicherheits-Managements in Vorbereitung auf die Zertifizierung nach ISO 9001:2008.</t>
  </si>
  <si>
    <t>PSD Marketing GmbH</t>
  </si>
  <si>
    <t>ONVIDA GmbH</t>
  </si>
  <si>
    <t>Erstellung von Ergebnis- u. Liquiditätsplanungen 2016 u. 2017 für eine geplante Wachstumsfinanzierung</t>
  </si>
  <si>
    <t>Grundstücks- und Wohnungswesen, Vermietung und wirtschaftliche Tätigkeiten</t>
  </si>
  <si>
    <t>IKT - Institut für Unterirdische Infrastruktur gGmbH</t>
  </si>
  <si>
    <t>YIU - Yoga in Unternehmen</t>
  </si>
  <si>
    <t>Bildungswerk des LandesSportBundes Nordrhein-Westfalen e.V.</t>
  </si>
  <si>
    <t>UWM Intercoiffure Hoffmann Friseure mit Ideen</t>
  </si>
  <si>
    <t>Intercoiffure Hoffmann Friseure mit Ideen</t>
  </si>
  <si>
    <t>345 AA Gelsenkirchen (SeR)</t>
  </si>
  <si>
    <t>SBH West GmbH Essen</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</si>
  <si>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</si>
  <si>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</si>
  <si>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Programm</t>
  </si>
  <si>
    <t>Thema</t>
  </si>
  <si>
    <t>Call-ID</t>
  </si>
  <si>
    <t>Akronym</t>
  </si>
  <si>
    <t>Titel</t>
  </si>
  <si>
    <t>Start</t>
  </si>
  <si>
    <t>Anzahl Partner</t>
  </si>
  <si>
    <t>Projekt ID</t>
  </si>
  <si>
    <t>Einrichtung</t>
  </si>
  <si>
    <t>Nebensitz/Abteilung</t>
  </si>
  <si>
    <t>Stadt</t>
  </si>
  <si>
    <t>NUTS3</t>
  </si>
  <si>
    <t>Projektzuwendungen (gesamt)</t>
  </si>
  <si>
    <t>Zwischenbilanz EU-Förderung Metropole Ruhr 2014 - 2020: Gelsenkirchen Horizon 2020 Projektzuweisungen mit Beteiligten aus der Metropole Ruhr zum 31.05.2017</t>
  </si>
  <si>
    <t>Societal Challenges</t>
  </si>
  <si>
    <t>Smart, green and integrated transport</t>
  </si>
  <si>
    <t>H2020-JTI-FCH-2016-1</t>
  </si>
  <si>
    <t>JIVE</t>
  </si>
  <si>
    <t>Joint Initiative for hydrogen Vehicles across Europe</t>
  </si>
  <si>
    <t>EE ENERGY ENGINEERS GMBH</t>
  </si>
  <si>
    <t/>
  </si>
  <si>
    <t>GELSENKIRCHEN</t>
  </si>
  <si>
    <t>DEA32</t>
  </si>
  <si>
    <t>Secure, clean and efficient energy</t>
  </si>
  <si>
    <t>H2020-LCE-2014-3</t>
  </si>
  <si>
    <t>progRESsHEAT</t>
  </si>
  <si>
    <t>Supporting the progress of renewable energies for heating and cooling in the EU on a local level</t>
  </si>
  <si>
    <t>Euratom</t>
  </si>
  <si>
    <t>NFRP-2014-2015</t>
  </si>
  <si>
    <t>SPRINT</t>
  </si>
  <si>
    <t>SNETP Programming for Research and Innovation in Nuclear Technology</t>
  </si>
  <si>
    <t>UNIPER TECHNOLOGIES GMBH</t>
  </si>
  <si>
    <t>Projektnr.</t>
  </si>
  <si>
    <t>Projektname:</t>
  </si>
  <si>
    <t>Laufzeit von:</t>
  </si>
  <si>
    <t>Laufzeit bis:</t>
  </si>
  <si>
    <t>Projektpartner:</t>
  </si>
  <si>
    <t>PLZ:</t>
  </si>
  <si>
    <t>Ort:</t>
  </si>
  <si>
    <t>RVR</t>
  </si>
  <si>
    <t>Land:</t>
  </si>
  <si>
    <t>Förderfähige Kosten:</t>
  </si>
  <si>
    <t>Prioritätsachse:</t>
  </si>
  <si>
    <t>Interventionskategorie:</t>
  </si>
  <si>
    <t>%EFRE Prioritätsachse:</t>
  </si>
  <si>
    <t>Zwischenbilanz EU-Förderung Metropole Ruhr 2014 - 2020: Gelsenkirchen Interreg A Stand der Bewilligungen 30.05.2017</t>
  </si>
  <si>
    <t>122035</t>
  </si>
  <si>
    <t>MIND</t>
  </si>
  <si>
    <t xml:space="preserve">MR:comp GmbH </t>
  </si>
  <si>
    <t>D</t>
  </si>
  <si>
    <t>Erhöhung der grenzüberschreitenden Innovationskraft im Programmgebiet</t>
  </si>
  <si>
    <t>062</t>
  </si>
  <si>
    <t>151090</t>
  </si>
  <si>
    <t>LNG PILOTS</t>
  </si>
  <si>
    <t>EE ENERGY ENGINNERS GmbH</t>
  </si>
  <si>
    <t>065</t>
  </si>
  <si>
    <t>Kennziffer der Verpflichtungsermächtigung</t>
  </si>
  <si>
    <t>Jahr</t>
  </si>
  <si>
    <t>Name des Empfängers</t>
  </si>
  <si>
    <t>Koordinator</t>
  </si>
  <si>
    <t>Umsatzsteuer-Identifikationsnummer des Begünstigten</t>
  </si>
  <si>
    <t>Adresse</t>
  </si>
  <si>
    <t>Länder/Gebiete</t>
  </si>
  <si>
    <t>Betrag</t>
  </si>
  <si>
    <t>NUTS2</t>
  </si>
  <si>
    <t>Geographischen Zone</t>
  </si>
  <si>
    <t>Ausgabe Typ</t>
  </si>
  <si>
    <t>Gesamtbetrag</t>
  </si>
  <si>
    <t>Gegenstand der Finanzhilfe bzw. des Vertrags</t>
  </si>
  <si>
    <t>Verantwortliche Dienststelle</t>
  </si>
  <si>
    <t>Bezeichnung und Nummer der Haushaltslinie</t>
  </si>
  <si>
    <t>Aktion Typ</t>
  </si>
  <si>
    <t>Förderart</t>
  </si>
  <si>
    <t>Zwischenbilanz EU-Förderung Metropole Ruhr 2014 - 2020: Gelsenkirchen Sonstige EU-Förderprogramme, Geförderte Partner vom 01.01.2014 bis 31.12.2016</t>
  </si>
  <si>
    <t>SI2.681260.1</t>
  </si>
  <si>
    <t>OFTEC HANDELSGESELLSCHAFT FUR OBERFLACHENTECHNIK MBH*</t>
  </si>
  <si>
    <t>keine</t>
  </si>
  <si>
    <t>DE812164685</t>
  </si>
  <si>
    <t>SCHREINERSTRASSE 18</t>
  </si>
  <si>
    <t>Administrativ</t>
  </si>
  <si>
    <t>ECO/13/630277 - GREENTANK  --  THE PROJECT OBJECTIVE IS TO INTRODUCE A ROBOTIC SURFACE REFURBISHMENT TECHNOLOGY BASED ON INDUCTION HEATING TO CLEAN OIL TANKS.</t>
  </si>
  <si>
    <t>Exekutivagentur für Wettbewerbsfähigkeit und Innovation</t>
  </si>
  <si>
    <t>Abschluss des Rahmenprogramms für Wettbewerbsfähigkeit und Innovation — Teil Innovation (2007-2013) (02.04.53)</t>
  </si>
  <si>
    <t>Rahmenprogramm für Wettbewerbsfähigkeit und Innovation (CIP)</t>
  </si>
  <si>
    <t>Finanzhilfen/Zuschüsse</t>
  </si>
  <si>
    <t>D45.B1515.003781.2</t>
  </si>
  <si>
    <t>FUSSBALLCLUB GELSENKIRCHEN-SCHALKE04 EV</t>
  </si>
  <si>
    <t>DE125010647</t>
  </si>
  <si>
    <t>ERNST KUZORRA WEG 1</t>
  </si>
  <si>
    <t>SUPPORT FOR COLLABORATIVE PARTNERSHIPS : CLUBS AND SUPPORTERS FOR BETTER GOVERNANCE IN FOOTBALL</t>
  </si>
  <si>
    <t>Exekutivagentur für Bildung, Audiovisuelles und Kultur</t>
  </si>
  <si>
    <t>Förderung der europäischen Dimension des Sports (15.02.03)</t>
  </si>
  <si>
    <t>Programm der Union für allgemeine und berufliche Bildung, Jugend und Sport (Erasmus+)</t>
  </si>
  <si>
    <t>D45.B1515.003781.1</t>
  </si>
  <si>
    <t>JAG.19962.1</t>
  </si>
  <si>
    <t>STADT GELSENKIRCHEN*</t>
  </si>
  <si>
    <t>EBERTSTRASSE 11</t>
  </si>
  <si>
    <t>653113 - EXCITE - EXCITE: ENTREPRENEURS EXCHANGE FOR INNOVATIONS IN EUROPE</t>
  </si>
  <si>
    <t>Förderung unternehmerischer Initiative und Verbesserung von Wettbewerbsfähigkeit und Marktzugang der Unternehmen der Union (02.02.01)</t>
  </si>
  <si>
    <t>Programm für die Wettbewerbsfähigkeit von Unternehmen und für kleine und mittlere Unternehmen (COSME)</t>
  </si>
  <si>
    <t>SI2.693934.1</t>
  </si>
  <si>
    <t>EE ENERGY ENGINEERS GMBH*</t>
  </si>
  <si>
    <t>DE179867902</t>
  </si>
  <si>
    <t>MUNSCHEIDSTRASSE 14</t>
  </si>
  <si>
    <t>Operationellen</t>
  </si>
  <si>
    <t>FRAIS DE RÉUNIONS EXTERNES DG MOVE 2015</t>
  </si>
  <si>
    <t>Generaldirektion Mobilität und Verkehr</t>
  </si>
  <si>
    <t>Sonstige Verwaltungsausgaben (06.01.02.11)</t>
  </si>
  <si>
    <t>06 Mobilität und Verkehr</t>
  </si>
  <si>
    <t>Verwaltungsausgaben, für die vorläufige Mittelbindungen vorgenommen werden</t>
  </si>
  <si>
    <t>JAG.24929.1</t>
  </si>
  <si>
    <t>E.ON TECHNOLOGIES GMBH*</t>
  </si>
  <si>
    <t>DE192205292</t>
  </si>
  <si>
    <t>ALEXANDER VON HUMBOLDT STASSE 1</t>
  </si>
  <si>
    <t>662149 - SPRINT  - SNETP PROGRAMMING FOR RESEARCH AND INNOVATION IN NUCLEAR TECHNOLOGY</t>
  </si>
  <si>
    <t>Generaldirektion Forschung und Innovation</t>
  </si>
  <si>
    <t>Euratom — Kernspaltung und Strahlenschutz (08.03.01.02)</t>
  </si>
  <si>
    <t>Euratom-Programm für Forschung und Ausbildung</t>
  </si>
  <si>
    <t>XII.750116.1</t>
  </si>
  <si>
    <t>FRIEDBERG PRODUKTIONSGESELLSCHAFT MBH*FP</t>
  </si>
  <si>
    <t>DE125011965</t>
  </si>
  <si>
    <t>ACHTERNBERGSTRASSE 38 A</t>
  </si>
  <si>
    <t>STEEL HYBRID ONSHORE WIND TOWERS INSTALLED WITH MINIMAL EFFORT</t>
  </si>
  <si>
    <t>Forschungsprogramm Stahl (08.05.01)</t>
  </si>
  <si>
    <t>Jahresaktionsprogramm</t>
  </si>
  <si>
    <t>Kriteriengesteuerte Einzelfallentscheidung</t>
  </si>
  <si>
    <t xml:space="preserve">Zwischenbilanz EU-Förderung Metropole Ruhr 2014 - 2020: Gelsenkirchen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</si>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</sst>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_ &quot;€&quot;\ * #,##0.00_ ;_ &quot;€&quot;\ * \-#,##0.00_ ;_ &quot;€&quot;\ * &quot;-&quot;??_ ;_ @_ "/>
    <numFmt numFmtId="168" formatCode="#,##0.00\€"/>
  </numFmts>
  <fonts count="17">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sz val="11"/>
      <color indexed="8"/>
      <name val="Calibri"/>
      <family val="2"/>
      <scheme val="minor"/>
    </font>
    <font>
      <b/>
      <sz val="9"/>
      <color indexed="9"/>
      <name val="Times"/>
      <family val="1"/>
    </font>
    <font>
      <sz val="11"/>
      <color indexed="8"/>
      <name val="Calibri"/>
      <family val="2"/>
    </font>
    <font>
      <sz val="9"/>
      <color indexed="63"/>
      <name val="Times"/>
      <family val="1"/>
    </font>
    <font>
      <b/>
      <sz val="11"/>
      <color indexed="8"/>
      <name val="Swiss"/>
    </font>
    <font>
      <sz val="11"/>
      <color theme="1"/>
      <name val="Symbol"/>
      <family val="1"/>
      <charset val="2"/>
    </font>
    <font>
      <sz val="7"/>
      <color theme="1"/>
      <name val="Times New Roman"/>
      <family val="1"/>
    </font>
  </fonts>
  <fills count="11">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00AEC7"/>
        <bgColor indexed="64"/>
      </patternFill>
    </fill>
    <fill>
      <patternFill patternType="solid">
        <fgColor rgb="FFC0C0C0"/>
      </patternFill>
    </fill>
    <fill>
      <patternFill patternType="solid">
        <fgColor rgb="FFFFFFFF"/>
      </patternFill>
    </fill>
    <fill>
      <patternFill patternType="solid">
        <fgColor rgb="FFE9F2E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7" fillId="0" borderId="0"/>
    <xf numFmtId="0" fontId="10" fillId="0" borderId="0"/>
    <xf numFmtId="167" fontId="12" fillId="0" borderId="0" applyFont="0" applyFill="0" applyBorder="0" applyAlignment="0" applyProtection="0"/>
  </cellStyleXfs>
  <cellXfs count="58">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14" fontId="0" fillId="0" borderId="0" xfId="0" applyNumberFormat="1"/>
    <xf numFmtId="15" fontId="0" fillId="0" borderId="0" xfId="0" applyNumberFormat="1"/>
    <xf numFmtId="4"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11" fillId="7" borderId="0" xfId="2" applyFont="1" applyFill="1" applyProtection="1"/>
    <xf numFmtId="0" fontId="13" fillId="0" borderId="0" xfId="2" applyFont="1" applyAlignment="1">
      <alignment vertical="top"/>
    </xf>
    <xf numFmtId="14" fontId="13" fillId="0" borderId="0" xfId="2" applyNumberFormat="1" applyFont="1" applyAlignment="1">
      <alignment vertical="top"/>
    </xf>
    <xf numFmtId="167" fontId="13" fillId="0" borderId="0" xfId="3" applyFont="1" applyAlignment="1">
      <alignment vertical="top"/>
    </xf>
    <xf numFmtId="0" fontId="13" fillId="0" borderId="0" xfId="2" applyFont="1" applyAlignment="1">
      <alignment vertical="top" wrapText="1"/>
    </xf>
    <xf numFmtId="10" fontId="13" fillId="0" borderId="0" xfId="2" applyNumberFormat="1" applyFont="1" applyAlignment="1">
      <alignment vertical="top" wrapText="1"/>
    </xf>
    <xf numFmtId="0" fontId="14" fillId="8" borderId="9" xfId="0" applyFont="1" applyFill="1" applyBorder="1" applyAlignment="1">
      <alignment horizontal="center" vertical="center" wrapText="1"/>
    </xf>
    <xf numFmtId="0" fontId="0" fillId="9" borderId="10" xfId="0" applyFill="1" applyBorder="1" applyAlignment="1">
      <alignment vertical="top" wrapText="1"/>
    </xf>
    <xf numFmtId="168" fontId="0" fillId="9" borderId="10" xfId="0" applyNumberFormat="1" applyFill="1" applyBorder="1" applyAlignment="1">
      <alignment vertical="top" wrapText="1"/>
    </xf>
    <xf numFmtId="0" fontId="0" fillId="9" borderId="11" xfId="0" applyFill="1" applyBorder="1" applyAlignment="1">
      <alignment vertical="top" wrapText="1"/>
    </xf>
    <xf numFmtId="168" fontId="0" fillId="9" borderId="1" xfId="0" applyNumberFormat="1" applyFill="1" applyBorder="1" applyAlignment="1">
      <alignment vertical="top" wrapText="1"/>
    </xf>
    <xf numFmtId="0" fontId="0" fillId="9" borderId="12" xfId="0" applyFill="1" applyBorder="1" applyAlignment="1">
      <alignment vertical="top" wrapText="1"/>
    </xf>
    <xf numFmtId="0" fontId="0" fillId="10" borderId="10" xfId="0" applyFill="1" applyBorder="1" applyAlignment="1">
      <alignment vertical="top" wrapText="1"/>
    </xf>
    <xf numFmtId="168" fontId="0" fillId="10" borderId="10" xfId="0" applyNumberFormat="1" applyFill="1" applyBorder="1" applyAlignment="1">
      <alignment vertical="top" wrapText="1"/>
    </xf>
    <xf numFmtId="0" fontId="0" fillId="10" borderId="11" xfId="0" applyFill="1" applyBorder="1" applyAlignment="1">
      <alignment vertical="top" wrapText="1"/>
    </xf>
    <xf numFmtId="168" fontId="0" fillId="10" borderId="1" xfId="0" applyNumberFormat="1" applyFill="1" applyBorder="1" applyAlignment="1">
      <alignment vertical="top" wrapText="1"/>
    </xf>
    <xf numFmtId="0" fontId="0" fillId="10" borderId="12" xfId="0" applyFill="1" applyBorder="1" applyAlignment="1">
      <alignment vertical="top" wrapText="1"/>
    </xf>
    <xf numFmtId="164" fontId="0" fillId="0" borderId="0" xfId="0" applyNumberFormat="1"/>
    <xf numFmtId="0" fontId="15" fillId="0" borderId="0" xfId="0" applyFont="1" applyAlignment="1">
      <alignment horizontal="left" vertical="center" indent="3"/>
    </xf>
  </cellXfs>
  <cellStyles count="4">
    <cellStyle name="Currency" xfId="3"/>
    <cellStyle name="Standard" xfId="0" builtinId="0"/>
    <cellStyle name="Standard 2" xfId="2"/>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sqref="A1:A12"/>
    </sheetView>
  </sheetViews>
  <sheetFormatPr baseColWidth="10" defaultRowHeight="14.4"/>
  <sheetData>
    <row r="1" spans="1:1">
      <c r="A1" s="57" t="s">
        <v>461</v>
      </c>
    </row>
    <row r="2" spans="1:1">
      <c r="A2" s="57" t="s">
        <v>462</v>
      </c>
    </row>
    <row r="3" spans="1:1">
      <c r="A3" s="57" t="s">
        <v>463</v>
      </c>
    </row>
    <row r="4" spans="1:1">
      <c r="A4" s="57" t="s">
        <v>464</v>
      </c>
    </row>
    <row r="5" spans="1:1">
      <c r="A5" s="57" t="s">
        <v>465</v>
      </c>
    </row>
    <row r="6" spans="1:1">
      <c r="A6" s="57" t="s">
        <v>466</v>
      </c>
    </row>
    <row r="7" spans="1:1">
      <c r="A7" s="57" t="s">
        <v>467</v>
      </c>
    </row>
    <row r="8" spans="1:1">
      <c r="A8" s="57" t="s">
        <v>468</v>
      </c>
    </row>
    <row r="9" spans="1:1">
      <c r="A9" s="57" t="s">
        <v>469</v>
      </c>
    </row>
    <row r="10" spans="1:1">
      <c r="A10" s="57" t="s">
        <v>470</v>
      </c>
    </row>
    <row r="11" spans="1:1">
      <c r="A11" s="57" t="s">
        <v>471</v>
      </c>
    </row>
    <row r="12" spans="1:1">
      <c r="A12" s="57" t="s">
        <v>472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60" zoomScaleNormal="60" workbookViewId="0">
      <selection activeCell="A7" sqref="A7:XFD7"/>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47</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c r="A8" s="9">
        <v>3</v>
      </c>
      <c r="B8" s="10" t="s">
        <v>58</v>
      </c>
      <c r="C8" s="10" t="s">
        <v>20</v>
      </c>
      <c r="D8" s="11" t="s">
        <v>21</v>
      </c>
      <c r="E8" s="11" t="s">
        <v>31</v>
      </c>
      <c r="F8" s="17" t="s">
        <v>59</v>
      </c>
      <c r="G8" s="11">
        <v>42660</v>
      </c>
      <c r="H8" s="11">
        <v>42932</v>
      </c>
      <c r="I8" s="12">
        <v>45000</v>
      </c>
      <c r="J8" s="13">
        <v>22500</v>
      </c>
      <c r="K8" s="14">
        <v>5513000</v>
      </c>
      <c r="L8" s="14" t="s">
        <v>52</v>
      </c>
      <c r="M8" s="15" t="s">
        <v>17</v>
      </c>
      <c r="N8" s="16" t="str">
        <f t="shared" ref="N8:N29" si="0">LEFT(O8,3)</f>
        <v>016</v>
      </c>
      <c r="O8" s="17" t="s">
        <v>18</v>
      </c>
    </row>
    <row r="9" spans="1:15" ht="26.4">
      <c r="A9" s="9">
        <v>3</v>
      </c>
      <c r="B9" s="10" t="s">
        <v>60</v>
      </c>
      <c r="C9" s="10" t="s">
        <v>20</v>
      </c>
      <c r="D9" s="11" t="s">
        <v>21</v>
      </c>
      <c r="E9" s="11" t="s">
        <v>22</v>
      </c>
      <c r="F9" s="11" t="s">
        <v>61</v>
      </c>
      <c r="G9" s="11">
        <v>42690</v>
      </c>
      <c r="H9" s="11">
        <v>42962</v>
      </c>
      <c r="I9" s="12">
        <v>2000</v>
      </c>
      <c r="J9" s="13">
        <v>1000</v>
      </c>
      <c r="K9" s="14">
        <v>5513000</v>
      </c>
      <c r="L9" s="14" t="s">
        <v>52</v>
      </c>
      <c r="M9" s="15" t="s">
        <v>17</v>
      </c>
      <c r="N9" s="16" t="str">
        <f t="shared" si="0"/>
        <v>016</v>
      </c>
      <c r="O9" s="17" t="s">
        <v>18</v>
      </c>
    </row>
    <row r="10" spans="1:15" ht="39.6">
      <c r="A10" s="9">
        <v>2</v>
      </c>
      <c r="B10" s="10" t="s">
        <v>62</v>
      </c>
      <c r="C10" s="10" t="s">
        <v>34</v>
      </c>
      <c r="D10" s="11" t="s">
        <v>63</v>
      </c>
      <c r="E10" s="11" t="s">
        <v>64</v>
      </c>
      <c r="F10" s="11" t="s">
        <v>55</v>
      </c>
      <c r="G10" s="11">
        <v>42370</v>
      </c>
      <c r="H10" s="11">
        <v>42916</v>
      </c>
      <c r="I10" s="12">
        <v>266609.40000000002</v>
      </c>
      <c r="J10" s="13">
        <v>133304.70000000001</v>
      </c>
      <c r="K10" s="14">
        <v>5513000</v>
      </c>
      <c r="L10" s="14" t="s">
        <v>52</v>
      </c>
      <c r="M10" s="15" t="s">
        <v>17</v>
      </c>
      <c r="N10" s="16" t="str">
        <f t="shared" si="0"/>
        <v>067</v>
      </c>
      <c r="O10" s="17" t="s">
        <v>28</v>
      </c>
    </row>
    <row r="11" spans="1:15" ht="79.2">
      <c r="A11" s="9">
        <v>1</v>
      </c>
      <c r="B11" s="10" t="s">
        <v>65</v>
      </c>
      <c r="C11" s="10" t="s">
        <v>41</v>
      </c>
      <c r="D11" s="11" t="s">
        <v>66</v>
      </c>
      <c r="E11" s="11" t="s">
        <v>67</v>
      </c>
      <c r="F11" s="11" t="s">
        <v>55</v>
      </c>
      <c r="G11" s="11">
        <v>42736</v>
      </c>
      <c r="H11" s="11">
        <v>43465</v>
      </c>
      <c r="I11" s="12">
        <v>174500</v>
      </c>
      <c r="J11" s="13">
        <v>87249.99</v>
      </c>
      <c r="K11" s="14">
        <v>5513000</v>
      </c>
      <c r="L11" s="14" t="s">
        <v>52</v>
      </c>
      <c r="M11" s="15" t="s">
        <v>17</v>
      </c>
      <c r="N11" s="16" t="str">
        <f t="shared" si="0"/>
        <v>062</v>
      </c>
      <c r="O11" s="17" t="s">
        <v>19</v>
      </c>
    </row>
    <row r="12" spans="1:15" ht="39.6">
      <c r="A12" s="9">
        <v>2</v>
      </c>
      <c r="B12" s="10" t="s">
        <v>68</v>
      </c>
      <c r="C12" s="10" t="s">
        <v>34</v>
      </c>
      <c r="D12" s="11" t="s">
        <v>69</v>
      </c>
      <c r="E12" s="11" t="s">
        <v>70</v>
      </c>
      <c r="F12" s="11" t="s">
        <v>55</v>
      </c>
      <c r="G12" s="11">
        <v>42738</v>
      </c>
      <c r="H12" s="11">
        <v>43159</v>
      </c>
      <c r="I12" s="12">
        <v>264000</v>
      </c>
      <c r="J12" s="13">
        <v>132000</v>
      </c>
      <c r="K12" s="14">
        <v>5513000</v>
      </c>
      <c r="L12" s="14" t="s">
        <v>52</v>
      </c>
      <c r="M12" s="15" t="s">
        <v>17</v>
      </c>
      <c r="N12" s="16" t="str">
        <f t="shared" si="0"/>
        <v>067</v>
      </c>
      <c r="O12" s="17" t="s">
        <v>28</v>
      </c>
    </row>
    <row r="13" spans="1:15" ht="79.2">
      <c r="A13" s="9">
        <v>1</v>
      </c>
      <c r="B13" s="10" t="s">
        <v>71</v>
      </c>
      <c r="C13" s="10" t="s">
        <v>27</v>
      </c>
      <c r="D13" s="11" t="s">
        <v>72</v>
      </c>
      <c r="E13" s="11" t="s">
        <v>73</v>
      </c>
      <c r="F13" s="11" t="s">
        <v>55</v>
      </c>
      <c r="G13" s="11">
        <v>42372</v>
      </c>
      <c r="H13" s="11">
        <v>43524</v>
      </c>
      <c r="I13" s="12">
        <v>616420</v>
      </c>
      <c r="J13" s="13">
        <v>308210</v>
      </c>
      <c r="K13" s="14">
        <v>5513000</v>
      </c>
      <c r="L13" s="14" t="s">
        <v>52</v>
      </c>
      <c r="M13" s="15" t="s">
        <v>17</v>
      </c>
      <c r="N13" s="16" t="str">
        <f t="shared" si="0"/>
        <v>058</v>
      </c>
      <c r="O13" s="17" t="s">
        <v>23</v>
      </c>
    </row>
    <row r="14" spans="1:15" ht="105.6">
      <c r="A14" s="9">
        <v>3</v>
      </c>
      <c r="B14" s="10" t="s">
        <v>48</v>
      </c>
      <c r="C14" s="10" t="s">
        <v>459</v>
      </c>
      <c r="D14" s="11" t="s">
        <v>49</v>
      </c>
      <c r="E14" s="11" t="s">
        <v>50</v>
      </c>
      <c r="F14" s="11" t="s">
        <v>51</v>
      </c>
      <c r="G14" s="11">
        <v>42628</v>
      </c>
      <c r="H14" s="11">
        <v>43555</v>
      </c>
      <c r="I14" s="12">
        <v>5159146.55</v>
      </c>
      <c r="J14" s="13">
        <v>2579573.27</v>
      </c>
      <c r="K14" s="14">
        <v>5000000</v>
      </c>
      <c r="L14" s="14" t="s">
        <v>52</v>
      </c>
      <c r="M14" s="15" t="s">
        <v>17</v>
      </c>
      <c r="N14" s="16" t="str">
        <f t="shared" si="0"/>
        <v>087</v>
      </c>
      <c r="O14" s="17" t="s">
        <v>39</v>
      </c>
    </row>
    <row r="15" spans="1:15" ht="92.4">
      <c r="A15" s="9">
        <v>4</v>
      </c>
      <c r="B15" s="10" t="s">
        <v>74</v>
      </c>
      <c r="C15" s="10" t="s">
        <v>24</v>
      </c>
      <c r="D15" s="11" t="s">
        <v>75</v>
      </c>
      <c r="E15" s="11" t="s">
        <v>76</v>
      </c>
      <c r="F15" s="11" t="s">
        <v>77</v>
      </c>
      <c r="G15" s="11">
        <v>42733</v>
      </c>
      <c r="H15" s="11">
        <v>44104</v>
      </c>
      <c r="I15" s="12">
        <v>10797000</v>
      </c>
      <c r="J15" s="13">
        <v>5398500</v>
      </c>
      <c r="K15" s="14">
        <v>5513000</v>
      </c>
      <c r="L15" s="14" t="s">
        <v>52</v>
      </c>
      <c r="M15" s="15" t="s">
        <v>17</v>
      </c>
      <c r="N15" s="16" t="str">
        <f t="shared" si="0"/>
        <v>055</v>
      </c>
      <c r="O15" s="17" t="s">
        <v>26</v>
      </c>
    </row>
    <row r="16" spans="1:15" ht="52.8">
      <c r="A16" s="9">
        <v>1</v>
      </c>
      <c r="B16" s="10" t="s">
        <v>78</v>
      </c>
      <c r="C16" s="10" t="s">
        <v>33</v>
      </c>
      <c r="D16" s="11" t="s">
        <v>79</v>
      </c>
      <c r="E16" s="11" t="s">
        <v>80</v>
      </c>
      <c r="F16" s="11" t="s">
        <v>81</v>
      </c>
      <c r="G16" s="11">
        <v>42646</v>
      </c>
      <c r="H16" s="11">
        <v>43711</v>
      </c>
      <c r="I16" s="12">
        <v>262320</v>
      </c>
      <c r="J16" s="13">
        <v>131160</v>
      </c>
      <c r="K16" s="14">
        <v>5513000</v>
      </c>
      <c r="L16" s="14" t="s">
        <v>52</v>
      </c>
      <c r="M16" s="15" t="s">
        <v>17</v>
      </c>
      <c r="N16" s="16" t="str">
        <f t="shared" si="0"/>
        <v>065</v>
      </c>
      <c r="O16" s="17" t="s">
        <v>30</v>
      </c>
    </row>
    <row r="17" spans="1:15" ht="52.8">
      <c r="A17" s="9">
        <v>1</v>
      </c>
      <c r="B17" s="10" t="s">
        <v>82</v>
      </c>
      <c r="C17" s="10" t="s">
        <v>33</v>
      </c>
      <c r="D17" s="11" t="s">
        <v>83</v>
      </c>
      <c r="E17" s="11" t="s">
        <v>84</v>
      </c>
      <c r="F17" s="11" t="s">
        <v>55</v>
      </c>
      <c r="G17" s="11">
        <v>42646</v>
      </c>
      <c r="H17" s="11">
        <v>43711</v>
      </c>
      <c r="I17" s="12">
        <v>596257.5</v>
      </c>
      <c r="J17" s="13">
        <v>298128.75</v>
      </c>
      <c r="K17" s="14">
        <v>5513000</v>
      </c>
      <c r="L17" s="14" t="s">
        <v>52</v>
      </c>
      <c r="M17" s="15" t="s">
        <v>17</v>
      </c>
      <c r="N17" s="16" t="str">
        <f t="shared" si="0"/>
        <v>065</v>
      </c>
      <c r="O17" s="17" t="s">
        <v>30</v>
      </c>
    </row>
    <row r="18" spans="1:15" ht="39.6">
      <c r="A18" s="9">
        <v>1</v>
      </c>
      <c r="B18" s="10" t="s">
        <v>53</v>
      </c>
      <c r="C18" s="10" t="s">
        <v>35</v>
      </c>
      <c r="D18" s="11" t="s">
        <v>42</v>
      </c>
      <c r="E18" s="11" t="s">
        <v>54</v>
      </c>
      <c r="F18" s="11" t="s">
        <v>55</v>
      </c>
      <c r="G18" s="11">
        <v>42585</v>
      </c>
      <c r="H18" s="11">
        <v>43649</v>
      </c>
      <c r="I18" s="12">
        <v>390734.81</v>
      </c>
      <c r="J18" s="13">
        <v>195367.4</v>
      </c>
      <c r="K18" s="14">
        <v>5513000</v>
      </c>
      <c r="L18" s="14" t="s">
        <v>52</v>
      </c>
      <c r="M18" s="15" t="s">
        <v>17</v>
      </c>
      <c r="N18" s="16" t="str">
        <f t="shared" si="0"/>
        <v>062</v>
      </c>
      <c r="O18" s="17" t="s">
        <v>19</v>
      </c>
    </row>
    <row r="19" spans="1:15" ht="39.6">
      <c r="A19" s="9">
        <v>1</v>
      </c>
      <c r="B19" s="10" t="s">
        <v>85</v>
      </c>
      <c r="C19" s="10" t="s">
        <v>35</v>
      </c>
      <c r="D19" s="11" t="s">
        <v>86</v>
      </c>
      <c r="E19" s="11" t="s">
        <v>87</v>
      </c>
      <c r="F19" s="11" t="s">
        <v>44</v>
      </c>
      <c r="G19" s="11">
        <v>42585</v>
      </c>
      <c r="H19" s="11">
        <v>43524</v>
      </c>
      <c r="I19" s="12">
        <v>825956.32</v>
      </c>
      <c r="J19" s="13">
        <v>412978.16</v>
      </c>
      <c r="K19" s="14">
        <v>5513000</v>
      </c>
      <c r="L19" s="14" t="s">
        <v>52</v>
      </c>
      <c r="M19" s="15" t="s">
        <v>17</v>
      </c>
      <c r="N19" s="16" t="str">
        <f t="shared" si="0"/>
        <v>062</v>
      </c>
      <c r="O19" s="17" t="s">
        <v>19</v>
      </c>
    </row>
    <row r="20" spans="1:15" ht="26.4">
      <c r="A20" s="9">
        <v>1</v>
      </c>
      <c r="B20" s="10" t="s">
        <v>88</v>
      </c>
      <c r="C20" s="10" t="s">
        <v>25</v>
      </c>
      <c r="D20" s="11" t="s">
        <v>43</v>
      </c>
      <c r="E20" s="11" t="s">
        <v>43</v>
      </c>
      <c r="F20" s="11" t="s">
        <v>89</v>
      </c>
      <c r="G20" s="11">
        <v>42374</v>
      </c>
      <c r="H20" s="11">
        <v>43585</v>
      </c>
      <c r="I20" s="12">
        <v>257400</v>
      </c>
      <c r="J20" s="13">
        <v>128700</v>
      </c>
      <c r="K20" s="14">
        <v>5513000</v>
      </c>
      <c r="L20" s="14" t="s">
        <v>52</v>
      </c>
      <c r="M20" s="15" t="s">
        <v>17</v>
      </c>
      <c r="N20" s="16" t="str">
        <f t="shared" si="0"/>
        <v>062</v>
      </c>
      <c r="O20" s="17" t="s">
        <v>19</v>
      </c>
    </row>
    <row r="21" spans="1:15" ht="39.6">
      <c r="A21" s="9">
        <v>1</v>
      </c>
      <c r="B21" s="10" t="s">
        <v>90</v>
      </c>
      <c r="C21" s="10" t="s">
        <v>25</v>
      </c>
      <c r="D21" s="11" t="s">
        <v>32</v>
      </c>
      <c r="E21" s="11" t="s">
        <v>36</v>
      </c>
      <c r="F21" s="11" t="s">
        <v>55</v>
      </c>
      <c r="G21" s="11">
        <v>42372</v>
      </c>
      <c r="H21" s="11">
        <v>43524</v>
      </c>
      <c r="I21" s="12">
        <v>36000</v>
      </c>
      <c r="J21" s="13">
        <v>18000</v>
      </c>
      <c r="K21" s="14">
        <v>5513000</v>
      </c>
      <c r="L21" s="14" t="s">
        <v>52</v>
      </c>
      <c r="M21" s="15" t="s">
        <v>17</v>
      </c>
      <c r="N21" s="16" t="str">
        <f t="shared" si="0"/>
        <v>062</v>
      </c>
      <c r="O21" s="17" t="s">
        <v>19</v>
      </c>
    </row>
    <row r="22" spans="1:15" ht="26.4">
      <c r="A22" s="9">
        <v>1</v>
      </c>
      <c r="B22" s="10" t="s">
        <v>91</v>
      </c>
      <c r="C22" s="10" t="s">
        <v>25</v>
      </c>
      <c r="D22" s="11" t="s">
        <v>45</v>
      </c>
      <c r="E22" s="11" t="s">
        <v>45</v>
      </c>
      <c r="F22" s="11" t="s">
        <v>92</v>
      </c>
      <c r="G22" s="11">
        <v>42374</v>
      </c>
      <c r="H22" s="11">
        <v>43585</v>
      </c>
      <c r="I22" s="12">
        <v>453329.5</v>
      </c>
      <c r="J22" s="13">
        <v>226664.75</v>
      </c>
      <c r="K22" s="14">
        <v>5513000</v>
      </c>
      <c r="L22" s="14" t="s">
        <v>52</v>
      </c>
      <c r="M22" s="15" t="s">
        <v>17</v>
      </c>
      <c r="N22" s="16" t="str">
        <f t="shared" si="0"/>
        <v>062</v>
      </c>
      <c r="O22" s="17" t="s">
        <v>19</v>
      </c>
    </row>
    <row r="23" spans="1:15" ht="39.6">
      <c r="A23" s="9">
        <v>1</v>
      </c>
      <c r="B23" s="10" t="s">
        <v>93</v>
      </c>
      <c r="C23" s="10" t="s">
        <v>25</v>
      </c>
      <c r="D23" s="11" t="s">
        <v>94</v>
      </c>
      <c r="E23" s="11" t="s">
        <v>94</v>
      </c>
      <c r="F23" s="11" t="s">
        <v>95</v>
      </c>
      <c r="G23" s="11">
        <v>42372</v>
      </c>
      <c r="H23" s="11">
        <v>43159</v>
      </c>
      <c r="I23" s="12">
        <v>247132</v>
      </c>
      <c r="J23" s="13">
        <v>123566</v>
      </c>
      <c r="K23" s="14">
        <v>5513000</v>
      </c>
      <c r="L23" s="14" t="s">
        <v>52</v>
      </c>
      <c r="M23" s="15" t="s">
        <v>17</v>
      </c>
      <c r="N23" s="16" t="str">
        <f t="shared" si="0"/>
        <v>062</v>
      </c>
      <c r="O23" s="17" t="s">
        <v>19</v>
      </c>
    </row>
    <row r="24" spans="1:15" ht="39.6">
      <c r="A24" s="9">
        <v>1</v>
      </c>
      <c r="B24" s="9" t="s">
        <v>96</v>
      </c>
      <c r="C24" s="9" t="s">
        <v>40</v>
      </c>
      <c r="D24" s="9" t="s">
        <v>46</v>
      </c>
      <c r="E24" s="9" t="s">
        <v>46</v>
      </c>
      <c r="F24" s="9" t="s">
        <v>55</v>
      </c>
      <c r="G24" s="18">
        <v>42378</v>
      </c>
      <c r="H24" s="18">
        <v>43708</v>
      </c>
      <c r="I24" s="19">
        <v>173699.25</v>
      </c>
      <c r="J24" s="19">
        <v>86849.62</v>
      </c>
      <c r="K24" s="20">
        <v>5513000</v>
      </c>
      <c r="L24" s="14" t="s">
        <v>52</v>
      </c>
      <c r="M24" s="15" t="s">
        <v>17</v>
      </c>
      <c r="N24" s="16" t="str">
        <f t="shared" si="0"/>
        <v>062</v>
      </c>
      <c r="O24" s="9" t="s">
        <v>19</v>
      </c>
    </row>
    <row r="25" spans="1:15" ht="52.8">
      <c r="A25" s="9">
        <v>1</v>
      </c>
      <c r="B25" s="9" t="s">
        <v>97</v>
      </c>
      <c r="C25" s="9" t="s">
        <v>29</v>
      </c>
      <c r="D25" s="9" t="s">
        <v>98</v>
      </c>
      <c r="E25" s="9" t="s">
        <v>99</v>
      </c>
      <c r="F25" s="9" t="s">
        <v>100</v>
      </c>
      <c r="G25" s="18">
        <v>42654</v>
      </c>
      <c r="H25" s="18">
        <v>43719</v>
      </c>
      <c r="I25" s="19">
        <v>976405</v>
      </c>
      <c r="J25" s="19">
        <v>488202.5</v>
      </c>
      <c r="K25" s="20">
        <v>5513000</v>
      </c>
      <c r="L25" s="14" t="s">
        <v>52</v>
      </c>
      <c r="M25" s="15" t="s">
        <v>17</v>
      </c>
      <c r="N25" s="16" t="str">
        <f t="shared" si="0"/>
        <v>065</v>
      </c>
      <c r="O25" s="9" t="s">
        <v>30</v>
      </c>
    </row>
    <row r="26" spans="1:15" ht="52.8">
      <c r="A26" s="9">
        <v>1</v>
      </c>
      <c r="B26" s="9" t="s">
        <v>101</v>
      </c>
      <c r="C26" s="9" t="s">
        <v>29</v>
      </c>
      <c r="D26" s="9" t="s">
        <v>102</v>
      </c>
      <c r="E26" s="9" t="s">
        <v>102</v>
      </c>
      <c r="F26" s="9" t="s">
        <v>81</v>
      </c>
      <c r="G26" s="18">
        <v>42736</v>
      </c>
      <c r="H26" s="18">
        <v>43830</v>
      </c>
      <c r="I26" s="19">
        <v>262185</v>
      </c>
      <c r="J26" s="19">
        <v>131092.5</v>
      </c>
      <c r="K26" s="20">
        <v>5513000</v>
      </c>
      <c r="L26" s="14" t="s">
        <v>52</v>
      </c>
      <c r="M26" s="15" t="s">
        <v>17</v>
      </c>
      <c r="N26" s="16" t="str">
        <f t="shared" si="0"/>
        <v>065</v>
      </c>
      <c r="O26" s="9" t="s">
        <v>30</v>
      </c>
    </row>
    <row r="27" spans="1:15" ht="52.8">
      <c r="A27" s="9">
        <v>1</v>
      </c>
      <c r="B27" s="9" t="s">
        <v>56</v>
      </c>
      <c r="C27" s="9" t="s">
        <v>29</v>
      </c>
      <c r="D27" s="9" t="s">
        <v>57</v>
      </c>
      <c r="E27" s="9" t="s">
        <v>57</v>
      </c>
      <c r="F27" s="9" t="s">
        <v>55</v>
      </c>
      <c r="G27" s="18">
        <v>42736</v>
      </c>
      <c r="H27" s="18">
        <v>43830</v>
      </c>
      <c r="I27" s="19">
        <v>346006.1</v>
      </c>
      <c r="J27" s="19">
        <v>173003.05</v>
      </c>
      <c r="K27" s="20">
        <v>5513000</v>
      </c>
      <c r="L27" s="20" t="s">
        <v>52</v>
      </c>
      <c r="M27" s="15" t="s">
        <v>17</v>
      </c>
      <c r="N27" s="16" t="str">
        <f t="shared" si="0"/>
        <v>065</v>
      </c>
      <c r="O27" s="9" t="s">
        <v>30</v>
      </c>
    </row>
    <row r="28" spans="1:15" ht="52.8">
      <c r="A28" s="9">
        <v>3</v>
      </c>
      <c r="B28" s="9" t="s">
        <v>103</v>
      </c>
      <c r="C28" s="9" t="s">
        <v>37</v>
      </c>
      <c r="D28" s="9" t="s">
        <v>104</v>
      </c>
      <c r="E28" s="9" t="s">
        <v>105</v>
      </c>
      <c r="F28" s="9" t="s">
        <v>106</v>
      </c>
      <c r="G28" s="18">
        <v>42381</v>
      </c>
      <c r="H28" s="18">
        <v>43799</v>
      </c>
      <c r="I28" s="19">
        <v>194980</v>
      </c>
      <c r="J28" s="19">
        <v>97490</v>
      </c>
      <c r="K28" s="20">
        <v>5513000</v>
      </c>
      <c r="L28" s="14" t="s">
        <v>52</v>
      </c>
      <c r="M28" s="15" t="s">
        <v>17</v>
      </c>
      <c r="N28" s="16" t="str">
        <f t="shared" si="0"/>
        <v>065</v>
      </c>
      <c r="O28" s="9" t="s">
        <v>30</v>
      </c>
    </row>
    <row r="29" spans="1:15" ht="39.6">
      <c r="A29" s="9">
        <v>1</v>
      </c>
      <c r="B29" s="9" t="s">
        <v>107</v>
      </c>
      <c r="C29" s="9" t="s">
        <v>38</v>
      </c>
      <c r="D29" s="9" t="s">
        <v>108</v>
      </c>
      <c r="E29" s="9" t="s">
        <v>109</v>
      </c>
      <c r="F29" s="9" t="s">
        <v>110</v>
      </c>
      <c r="G29" s="18">
        <v>42738</v>
      </c>
      <c r="H29" s="18">
        <v>43890</v>
      </c>
      <c r="I29" s="19">
        <v>335576</v>
      </c>
      <c r="J29" s="19">
        <v>167788</v>
      </c>
      <c r="K29" s="20">
        <v>5513000</v>
      </c>
      <c r="L29" s="14" t="s">
        <v>52</v>
      </c>
      <c r="M29" s="15" t="s">
        <v>17</v>
      </c>
      <c r="N29" s="16" t="str">
        <f t="shared" si="0"/>
        <v>062</v>
      </c>
      <c r="O29" s="9" t="s">
        <v>19</v>
      </c>
    </row>
    <row r="30" spans="1:15">
      <c r="J30" s="56"/>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119</v>
      </c>
    </row>
    <row r="7" spans="1:11" ht="81.599999999999994">
      <c r="A7" s="21" t="s">
        <v>111</v>
      </c>
      <c r="B7" s="22" t="s">
        <v>5</v>
      </c>
      <c r="C7" s="22" t="s">
        <v>6</v>
      </c>
      <c r="D7" s="22" t="s">
        <v>112</v>
      </c>
      <c r="E7" s="21" t="s">
        <v>113</v>
      </c>
      <c r="F7" s="22" t="s">
        <v>114</v>
      </c>
      <c r="G7" s="21" t="s">
        <v>115</v>
      </c>
      <c r="H7" s="21" t="s">
        <v>116</v>
      </c>
      <c r="I7" s="22" t="s">
        <v>117</v>
      </c>
      <c r="J7" s="22" t="s">
        <v>14</v>
      </c>
      <c r="K7" s="21" t="s">
        <v>118</v>
      </c>
    </row>
    <row r="8" spans="1:11" ht="34.200000000000003">
      <c r="A8" s="23" t="s">
        <v>120</v>
      </c>
      <c r="B8" s="23" t="s">
        <v>121</v>
      </c>
      <c r="C8" s="23" t="s">
        <v>122</v>
      </c>
      <c r="D8" s="24">
        <v>42097</v>
      </c>
      <c r="E8" s="24">
        <v>42206</v>
      </c>
      <c r="F8" s="25">
        <v>3960</v>
      </c>
      <c r="G8" s="26" t="s">
        <v>123</v>
      </c>
      <c r="H8" s="26" t="s">
        <v>124</v>
      </c>
      <c r="I8" s="26" t="s">
        <v>52</v>
      </c>
      <c r="J8" s="27" t="s">
        <v>125</v>
      </c>
      <c r="K8" s="26" t="s">
        <v>126</v>
      </c>
    </row>
    <row r="9" spans="1:11" ht="34.200000000000003">
      <c r="A9" s="23" t="s">
        <v>120</v>
      </c>
      <c r="B9" s="23" t="s">
        <v>121</v>
      </c>
      <c r="C9" s="23" t="s">
        <v>127</v>
      </c>
      <c r="D9" s="24">
        <v>41950</v>
      </c>
      <c r="E9" s="24">
        <v>42059</v>
      </c>
      <c r="F9" s="25">
        <v>7980</v>
      </c>
      <c r="G9" s="26" t="s">
        <v>123</v>
      </c>
      <c r="H9" s="26" t="s">
        <v>124</v>
      </c>
      <c r="I9" s="26" t="s">
        <v>52</v>
      </c>
      <c r="J9" s="27" t="s">
        <v>125</v>
      </c>
      <c r="K9" s="26" t="s">
        <v>126</v>
      </c>
    </row>
    <row r="10" spans="1:11" ht="34.200000000000003">
      <c r="A10" s="23" t="s">
        <v>120</v>
      </c>
      <c r="B10" s="23" t="s">
        <v>121</v>
      </c>
      <c r="C10" s="23" t="s">
        <v>127</v>
      </c>
      <c r="D10" s="24">
        <v>42019</v>
      </c>
      <c r="E10" s="24">
        <v>42107</v>
      </c>
      <c r="F10" s="25">
        <v>3990</v>
      </c>
      <c r="G10" s="26" t="s">
        <v>123</v>
      </c>
      <c r="H10" s="26" t="s">
        <v>124</v>
      </c>
      <c r="I10" s="26" t="s">
        <v>52</v>
      </c>
      <c r="J10" s="27" t="s">
        <v>125</v>
      </c>
      <c r="K10" s="26" t="s">
        <v>126</v>
      </c>
    </row>
    <row r="11" spans="1:11" ht="34.200000000000003">
      <c r="A11" s="23" t="s">
        <v>120</v>
      </c>
      <c r="B11" s="23" t="s">
        <v>121</v>
      </c>
      <c r="C11" s="23" t="s">
        <v>127</v>
      </c>
      <c r="D11" s="24">
        <v>42055</v>
      </c>
      <c r="E11" s="24">
        <v>42177</v>
      </c>
      <c r="F11" s="25">
        <v>3990</v>
      </c>
      <c r="G11" s="26" t="s">
        <v>123</v>
      </c>
      <c r="H11" s="26" t="s">
        <v>124</v>
      </c>
      <c r="I11" s="26" t="s">
        <v>52</v>
      </c>
      <c r="J11" s="27" t="s">
        <v>125</v>
      </c>
      <c r="K11" s="26" t="s">
        <v>126</v>
      </c>
    </row>
    <row r="12" spans="1:11" ht="45.6">
      <c r="A12" s="23" t="s">
        <v>128</v>
      </c>
      <c r="B12" s="23" t="s">
        <v>129</v>
      </c>
      <c r="C12" s="23" t="s">
        <v>130</v>
      </c>
      <c r="D12" s="24">
        <v>42228</v>
      </c>
      <c r="E12" s="24">
        <v>42582</v>
      </c>
      <c r="F12" s="25">
        <v>16590</v>
      </c>
      <c r="G12" s="26" t="s">
        <v>123</v>
      </c>
      <c r="H12" s="26" t="s">
        <v>131</v>
      </c>
      <c r="I12" s="26" t="s">
        <v>52</v>
      </c>
      <c r="J12" s="27" t="s">
        <v>125</v>
      </c>
      <c r="K12" s="26" t="s">
        <v>132</v>
      </c>
    </row>
    <row r="13" spans="1:11" ht="45.6">
      <c r="A13" s="23" t="s">
        <v>128</v>
      </c>
      <c r="B13" s="23" t="s">
        <v>129</v>
      </c>
      <c r="C13" s="23" t="s">
        <v>130</v>
      </c>
      <c r="D13" s="24">
        <v>42606</v>
      </c>
      <c r="E13" s="24">
        <v>42930</v>
      </c>
      <c r="F13" s="25">
        <v>17380</v>
      </c>
      <c r="G13" s="26" t="s">
        <v>123</v>
      </c>
      <c r="H13" s="26" t="s">
        <v>131</v>
      </c>
      <c r="I13" s="26" t="s">
        <v>52</v>
      </c>
      <c r="J13" s="27" t="s">
        <v>125</v>
      </c>
      <c r="K13" s="26" t="s">
        <v>132</v>
      </c>
    </row>
    <row r="14" spans="1:11" ht="45.6">
      <c r="A14" s="23" t="s">
        <v>128</v>
      </c>
      <c r="B14" s="23" t="s">
        <v>133</v>
      </c>
      <c r="C14" s="23" t="s">
        <v>134</v>
      </c>
      <c r="D14" s="24">
        <v>42491</v>
      </c>
      <c r="E14" s="24">
        <v>43524</v>
      </c>
      <c r="F14" s="25">
        <v>353108.3</v>
      </c>
      <c r="G14" s="26" t="s">
        <v>123</v>
      </c>
      <c r="H14" s="26" t="s">
        <v>131</v>
      </c>
      <c r="I14" s="26" t="s">
        <v>52</v>
      </c>
      <c r="J14" s="27" t="s">
        <v>125</v>
      </c>
      <c r="K14" s="26" t="s">
        <v>135</v>
      </c>
    </row>
    <row r="15" spans="1:11" ht="34.200000000000003">
      <c r="A15" s="23" t="s">
        <v>136</v>
      </c>
      <c r="B15" s="23" t="s">
        <v>137</v>
      </c>
      <c r="C15" s="23" t="s">
        <v>137</v>
      </c>
      <c r="D15" s="24">
        <v>42202</v>
      </c>
      <c r="E15" s="24">
        <v>42467</v>
      </c>
      <c r="F15" s="25">
        <v>12220</v>
      </c>
      <c r="G15" s="26" t="s">
        <v>123</v>
      </c>
      <c r="H15" s="26" t="s">
        <v>138</v>
      </c>
      <c r="I15" s="26" t="s">
        <v>52</v>
      </c>
      <c r="J15" s="27" t="s">
        <v>125</v>
      </c>
      <c r="K15" s="26" t="s">
        <v>126</v>
      </c>
    </row>
    <row r="16" spans="1:11" ht="34.200000000000003">
      <c r="A16" s="23" t="s">
        <v>139</v>
      </c>
      <c r="B16" s="23" t="s">
        <v>140</v>
      </c>
      <c r="C16" s="23" t="s">
        <v>141</v>
      </c>
      <c r="D16" s="24">
        <v>42370</v>
      </c>
      <c r="E16" s="24">
        <v>43100</v>
      </c>
      <c r="F16" s="25">
        <v>80000</v>
      </c>
      <c r="G16" s="26" t="s">
        <v>123</v>
      </c>
      <c r="H16" s="26" t="s">
        <v>142</v>
      </c>
      <c r="I16" s="26" t="s">
        <v>52</v>
      </c>
      <c r="J16" s="27" t="s">
        <v>125</v>
      </c>
      <c r="K16" s="26" t="s">
        <v>135</v>
      </c>
    </row>
    <row r="17" spans="1:11" ht="34.200000000000003">
      <c r="A17" s="23" t="s">
        <v>143</v>
      </c>
      <c r="B17" s="23" t="s">
        <v>121</v>
      </c>
      <c r="C17" s="23" t="s">
        <v>122</v>
      </c>
      <c r="D17" s="24">
        <v>42433</v>
      </c>
      <c r="E17" s="24">
        <v>42521</v>
      </c>
      <c r="F17" s="25">
        <v>490</v>
      </c>
      <c r="G17" s="26" t="s">
        <v>123</v>
      </c>
      <c r="H17" s="26" t="s">
        <v>144</v>
      </c>
      <c r="I17" s="26" t="s">
        <v>52</v>
      </c>
      <c r="J17" s="27" t="s">
        <v>125</v>
      </c>
      <c r="K17" s="26" t="s">
        <v>126</v>
      </c>
    </row>
    <row r="18" spans="1:11" ht="34.200000000000003">
      <c r="A18" s="23" t="s">
        <v>143</v>
      </c>
      <c r="B18" s="23" t="s">
        <v>121</v>
      </c>
      <c r="C18" s="23" t="s">
        <v>122</v>
      </c>
      <c r="D18" s="24">
        <v>42447</v>
      </c>
      <c r="E18" s="24">
        <v>42521</v>
      </c>
      <c r="F18" s="25">
        <v>980</v>
      </c>
      <c r="G18" s="26" t="s">
        <v>123</v>
      </c>
      <c r="H18" s="26" t="s">
        <v>144</v>
      </c>
      <c r="I18" s="26" t="s">
        <v>52</v>
      </c>
      <c r="J18" s="27" t="s">
        <v>125</v>
      </c>
      <c r="K18" s="26" t="s">
        <v>126</v>
      </c>
    </row>
    <row r="19" spans="1:11" ht="22.8">
      <c r="A19" s="23" t="s">
        <v>145</v>
      </c>
      <c r="B19" s="23" t="s">
        <v>146</v>
      </c>
      <c r="C19" s="23" t="s">
        <v>147</v>
      </c>
      <c r="D19" s="24">
        <v>42614</v>
      </c>
      <c r="E19" s="24">
        <v>42978</v>
      </c>
      <c r="F19" s="25">
        <v>167200</v>
      </c>
      <c r="G19" s="26" t="s">
        <v>123</v>
      </c>
      <c r="H19" s="26" t="s">
        <v>148</v>
      </c>
      <c r="I19" s="26" t="s">
        <v>52</v>
      </c>
      <c r="J19" s="27" t="s">
        <v>125</v>
      </c>
      <c r="K19" s="26" t="s">
        <v>149</v>
      </c>
    </row>
    <row r="20" spans="1:11" ht="34.200000000000003">
      <c r="A20" s="23" t="s">
        <v>150</v>
      </c>
      <c r="B20" s="23" t="s">
        <v>140</v>
      </c>
      <c r="C20" s="23" t="s">
        <v>151</v>
      </c>
      <c r="D20" s="24">
        <v>42370</v>
      </c>
      <c r="E20" s="24">
        <v>43100</v>
      </c>
      <c r="F20" s="25">
        <v>237540</v>
      </c>
      <c r="G20" s="26" t="s">
        <v>123</v>
      </c>
      <c r="H20" s="26" t="s">
        <v>142</v>
      </c>
      <c r="I20" s="26" t="s">
        <v>52</v>
      </c>
      <c r="J20" s="27" t="s">
        <v>125</v>
      </c>
      <c r="K20" s="26" t="s">
        <v>135</v>
      </c>
    </row>
    <row r="21" spans="1:11" ht="34.200000000000003">
      <c r="A21" s="23" t="s">
        <v>152</v>
      </c>
      <c r="B21" s="23" t="s">
        <v>121</v>
      </c>
      <c r="C21" s="23" t="s">
        <v>122</v>
      </c>
      <c r="D21" s="24">
        <v>42119</v>
      </c>
      <c r="E21" s="24">
        <v>42308</v>
      </c>
      <c r="F21" s="25">
        <v>2000</v>
      </c>
      <c r="G21" s="26" t="s">
        <v>123</v>
      </c>
      <c r="H21" s="26" t="s">
        <v>153</v>
      </c>
      <c r="I21" s="26" t="s">
        <v>52</v>
      </c>
      <c r="J21" s="27" t="s">
        <v>125</v>
      </c>
      <c r="K21" s="26" t="s">
        <v>126</v>
      </c>
    </row>
    <row r="22" spans="1:11" ht="34.200000000000003">
      <c r="A22" s="23" t="s">
        <v>152</v>
      </c>
      <c r="B22" s="23" t="s">
        <v>121</v>
      </c>
      <c r="C22" s="23" t="s">
        <v>122</v>
      </c>
      <c r="D22" s="24">
        <v>42358</v>
      </c>
      <c r="E22" s="24">
        <v>42460</v>
      </c>
      <c r="F22" s="25">
        <v>5200</v>
      </c>
      <c r="G22" s="26" t="s">
        <v>123</v>
      </c>
      <c r="H22" s="26" t="s">
        <v>153</v>
      </c>
      <c r="I22" s="26" t="s">
        <v>52</v>
      </c>
      <c r="J22" s="27" t="s">
        <v>125</v>
      </c>
      <c r="K22" s="26" t="s">
        <v>126</v>
      </c>
    </row>
    <row r="23" spans="1:11" ht="22.8">
      <c r="A23" s="23" t="s">
        <v>154</v>
      </c>
      <c r="B23" s="23" t="s">
        <v>155</v>
      </c>
      <c r="C23" s="23" t="s">
        <v>156</v>
      </c>
      <c r="D23" s="24">
        <v>42005</v>
      </c>
      <c r="E23" s="24">
        <v>42369</v>
      </c>
      <c r="F23" s="25">
        <v>910</v>
      </c>
      <c r="G23" s="26" t="s">
        <v>123</v>
      </c>
      <c r="H23" s="26" t="s">
        <v>157</v>
      </c>
      <c r="I23" s="26" t="s">
        <v>52</v>
      </c>
      <c r="J23" s="27" t="s">
        <v>125</v>
      </c>
      <c r="K23" s="26" t="s">
        <v>126</v>
      </c>
    </row>
    <row r="24" spans="1:11" ht="22.8">
      <c r="A24" s="23" t="s">
        <v>154</v>
      </c>
      <c r="B24" s="23" t="s">
        <v>155</v>
      </c>
      <c r="C24" s="23" t="s">
        <v>158</v>
      </c>
      <c r="D24" s="24">
        <v>42370</v>
      </c>
      <c r="E24" s="24">
        <v>42735</v>
      </c>
      <c r="F24" s="25">
        <v>715</v>
      </c>
      <c r="G24" s="26" t="s">
        <v>123</v>
      </c>
      <c r="H24" s="26" t="s">
        <v>157</v>
      </c>
      <c r="I24" s="26" t="s">
        <v>52</v>
      </c>
      <c r="J24" s="27" t="s">
        <v>125</v>
      </c>
      <c r="K24" s="26" t="s">
        <v>126</v>
      </c>
    </row>
    <row r="25" spans="1:11" ht="22.8">
      <c r="A25" s="23" t="s">
        <v>154</v>
      </c>
      <c r="B25" s="23" t="s">
        <v>155</v>
      </c>
      <c r="C25" s="23" t="s">
        <v>159</v>
      </c>
      <c r="D25" s="24">
        <v>42736</v>
      </c>
      <c r="E25" s="24">
        <v>43100</v>
      </c>
      <c r="F25" s="25">
        <v>4470</v>
      </c>
      <c r="G25" s="26" t="s">
        <v>123</v>
      </c>
      <c r="H25" s="26" t="s">
        <v>157</v>
      </c>
      <c r="I25" s="26" t="s">
        <v>52</v>
      </c>
      <c r="J25" s="27" t="s">
        <v>125</v>
      </c>
      <c r="K25" s="26" t="s">
        <v>126</v>
      </c>
    </row>
    <row r="26" spans="1:11" ht="34.200000000000003">
      <c r="A26" s="23" t="s">
        <v>160</v>
      </c>
      <c r="B26" s="23" t="s">
        <v>161</v>
      </c>
      <c r="C26" s="23" t="s">
        <v>162</v>
      </c>
      <c r="D26" s="24">
        <v>42278</v>
      </c>
      <c r="E26" s="24">
        <v>43100</v>
      </c>
      <c r="F26" s="25">
        <v>84307.5</v>
      </c>
      <c r="G26" s="26" t="s">
        <v>123</v>
      </c>
      <c r="H26" s="26" t="s">
        <v>157</v>
      </c>
      <c r="I26" s="26" t="s">
        <v>52</v>
      </c>
      <c r="J26" s="27" t="s">
        <v>125</v>
      </c>
      <c r="K26" s="26" t="s">
        <v>135</v>
      </c>
    </row>
    <row r="27" spans="1:11" ht="34.200000000000003">
      <c r="A27" s="23" t="s">
        <v>160</v>
      </c>
      <c r="B27" s="23" t="s">
        <v>161</v>
      </c>
      <c r="C27" s="23" t="s">
        <v>162</v>
      </c>
      <c r="D27" s="24">
        <v>42278</v>
      </c>
      <c r="E27" s="24">
        <v>43100</v>
      </c>
      <c r="F27" s="25">
        <v>84307.5</v>
      </c>
      <c r="G27" s="26" t="s">
        <v>123</v>
      </c>
      <c r="H27" s="26" t="s">
        <v>157</v>
      </c>
      <c r="I27" s="26" t="s">
        <v>52</v>
      </c>
      <c r="J27" s="27" t="s">
        <v>125</v>
      </c>
      <c r="K27" s="26" t="s">
        <v>135</v>
      </c>
    </row>
    <row r="28" spans="1:11" ht="34.200000000000003">
      <c r="A28" s="23" t="s">
        <v>160</v>
      </c>
      <c r="B28" s="23" t="s">
        <v>161</v>
      </c>
      <c r="C28" s="23" t="s">
        <v>162</v>
      </c>
      <c r="D28" s="24">
        <v>42278</v>
      </c>
      <c r="E28" s="24">
        <v>43100</v>
      </c>
      <c r="F28" s="25">
        <v>156125</v>
      </c>
      <c r="G28" s="26" t="s">
        <v>123</v>
      </c>
      <c r="H28" s="26" t="s">
        <v>157</v>
      </c>
      <c r="I28" s="26" t="s">
        <v>52</v>
      </c>
      <c r="J28" s="27" t="s">
        <v>125</v>
      </c>
      <c r="K28" s="26" t="s">
        <v>135</v>
      </c>
    </row>
    <row r="29" spans="1:11" ht="34.200000000000003">
      <c r="A29" s="23" t="s">
        <v>160</v>
      </c>
      <c r="B29" s="23" t="s">
        <v>163</v>
      </c>
      <c r="C29" s="23" t="s">
        <v>164</v>
      </c>
      <c r="D29" s="24">
        <v>42415</v>
      </c>
      <c r="E29" s="24">
        <v>43190</v>
      </c>
      <c r="F29" s="25">
        <v>312404.15000000002</v>
      </c>
      <c r="G29" s="26" t="s">
        <v>123</v>
      </c>
      <c r="H29" s="26" t="s">
        <v>157</v>
      </c>
      <c r="I29" s="26" t="s">
        <v>52</v>
      </c>
      <c r="J29" s="27" t="s">
        <v>125</v>
      </c>
      <c r="K29" s="26" t="s">
        <v>135</v>
      </c>
    </row>
    <row r="30" spans="1:11" ht="34.200000000000003">
      <c r="A30" s="23" t="s">
        <v>160</v>
      </c>
      <c r="B30" s="23" t="s">
        <v>163</v>
      </c>
      <c r="C30" s="23" t="s">
        <v>165</v>
      </c>
      <c r="D30" s="24">
        <v>42156</v>
      </c>
      <c r="E30" s="24">
        <v>42947</v>
      </c>
      <c r="F30" s="25">
        <v>382359.54</v>
      </c>
      <c r="G30" s="26" t="s">
        <v>123</v>
      </c>
      <c r="H30" s="26" t="s">
        <v>157</v>
      </c>
      <c r="I30" s="26" t="s">
        <v>52</v>
      </c>
      <c r="J30" s="27" t="s">
        <v>125</v>
      </c>
      <c r="K30" s="26" t="s">
        <v>135</v>
      </c>
    </row>
    <row r="31" spans="1:11" ht="34.200000000000003">
      <c r="A31" s="23" t="s">
        <v>160</v>
      </c>
      <c r="B31" s="23" t="s">
        <v>163</v>
      </c>
      <c r="C31" s="23" t="s">
        <v>165</v>
      </c>
      <c r="D31" s="24">
        <v>42163</v>
      </c>
      <c r="E31" s="24">
        <v>42893</v>
      </c>
      <c r="F31" s="25">
        <v>313038.09000000003</v>
      </c>
      <c r="G31" s="26" t="s">
        <v>123</v>
      </c>
      <c r="H31" s="26" t="s">
        <v>157</v>
      </c>
      <c r="I31" s="26" t="s">
        <v>52</v>
      </c>
      <c r="J31" s="27" t="s">
        <v>125</v>
      </c>
      <c r="K31" s="26" t="s">
        <v>135</v>
      </c>
    </row>
    <row r="32" spans="1:11" ht="34.200000000000003">
      <c r="A32" s="23" t="s">
        <v>166</v>
      </c>
      <c r="B32" s="23" t="s">
        <v>121</v>
      </c>
      <c r="C32" s="23" t="s">
        <v>122</v>
      </c>
      <c r="D32" s="24">
        <v>42449</v>
      </c>
      <c r="E32" s="24">
        <v>42521</v>
      </c>
      <c r="F32" s="25">
        <v>5811.68</v>
      </c>
      <c r="G32" s="26" t="s">
        <v>123</v>
      </c>
      <c r="H32" s="26" t="s">
        <v>153</v>
      </c>
      <c r="I32" s="26" t="s">
        <v>52</v>
      </c>
      <c r="J32" s="27" t="s">
        <v>125</v>
      </c>
      <c r="K32" s="26" t="s">
        <v>126</v>
      </c>
    </row>
    <row r="33" spans="1:11" ht="34.200000000000003">
      <c r="A33" s="23" t="s">
        <v>167</v>
      </c>
      <c r="B33" s="23" t="s">
        <v>137</v>
      </c>
      <c r="C33" s="23" t="s">
        <v>137</v>
      </c>
      <c r="D33" s="24">
        <v>42220</v>
      </c>
      <c r="E33" s="24">
        <v>42375</v>
      </c>
      <c r="F33" s="25">
        <v>18000</v>
      </c>
      <c r="G33" s="26" t="s">
        <v>123</v>
      </c>
      <c r="H33" s="26" t="s">
        <v>144</v>
      </c>
      <c r="I33" s="26" t="s">
        <v>52</v>
      </c>
      <c r="J33" s="27" t="s">
        <v>125</v>
      </c>
      <c r="K33" s="26" t="s">
        <v>126</v>
      </c>
    </row>
    <row r="34" spans="1:11" ht="22.8">
      <c r="A34" s="23" t="s">
        <v>168</v>
      </c>
      <c r="B34" s="23" t="s">
        <v>169</v>
      </c>
      <c r="C34" s="23" t="s">
        <v>170</v>
      </c>
      <c r="D34" s="24">
        <v>42248</v>
      </c>
      <c r="E34" s="24">
        <v>42735</v>
      </c>
      <c r="F34" s="25">
        <v>13000</v>
      </c>
      <c r="G34" s="26" t="s">
        <v>123</v>
      </c>
      <c r="H34" s="26" t="s">
        <v>171</v>
      </c>
      <c r="I34" s="26" t="s">
        <v>52</v>
      </c>
      <c r="J34" s="27" t="s">
        <v>125</v>
      </c>
      <c r="K34" s="26" t="s">
        <v>149</v>
      </c>
    </row>
    <row r="35" spans="1:11" ht="34.200000000000003">
      <c r="A35" s="23" t="s">
        <v>172</v>
      </c>
      <c r="B35" s="23" t="s">
        <v>121</v>
      </c>
      <c r="C35" s="23" t="s">
        <v>122</v>
      </c>
      <c r="D35" s="24">
        <v>42175</v>
      </c>
      <c r="E35" s="24">
        <v>42308</v>
      </c>
      <c r="F35" s="25">
        <v>2998.8</v>
      </c>
      <c r="G35" s="26" t="s">
        <v>123</v>
      </c>
      <c r="H35" s="26" t="s">
        <v>124</v>
      </c>
      <c r="I35" s="26" t="s">
        <v>52</v>
      </c>
      <c r="J35" s="27" t="s">
        <v>125</v>
      </c>
      <c r="K35" s="26" t="s">
        <v>126</v>
      </c>
    </row>
    <row r="36" spans="1:11" ht="34.200000000000003">
      <c r="A36" s="23" t="s">
        <v>172</v>
      </c>
      <c r="B36" s="23" t="s">
        <v>121</v>
      </c>
      <c r="C36" s="23" t="s">
        <v>122</v>
      </c>
      <c r="D36" s="24">
        <v>42282</v>
      </c>
      <c r="E36" s="24">
        <v>42369</v>
      </c>
      <c r="F36" s="25">
        <v>1839.6</v>
      </c>
      <c r="G36" s="26" t="s">
        <v>123</v>
      </c>
      <c r="H36" s="26" t="s">
        <v>124</v>
      </c>
      <c r="I36" s="26" t="s">
        <v>52</v>
      </c>
      <c r="J36" s="27" t="s">
        <v>125</v>
      </c>
      <c r="K36" s="26" t="s">
        <v>126</v>
      </c>
    </row>
    <row r="37" spans="1:11" ht="34.200000000000003">
      <c r="A37" s="23" t="s">
        <v>172</v>
      </c>
      <c r="B37" s="23" t="s">
        <v>121</v>
      </c>
      <c r="C37" s="23" t="s">
        <v>122</v>
      </c>
      <c r="D37" s="24">
        <v>42539</v>
      </c>
      <c r="E37" s="24">
        <v>42704</v>
      </c>
      <c r="F37" s="25">
        <v>1680</v>
      </c>
      <c r="G37" s="26" t="s">
        <v>123</v>
      </c>
      <c r="H37" s="26" t="s">
        <v>124</v>
      </c>
      <c r="I37" s="26" t="s">
        <v>52</v>
      </c>
      <c r="J37" s="27" t="s">
        <v>125</v>
      </c>
      <c r="K37" s="26" t="s">
        <v>126</v>
      </c>
    </row>
    <row r="38" spans="1:11" ht="34.200000000000003">
      <c r="A38" s="23" t="s">
        <v>172</v>
      </c>
      <c r="B38" s="23" t="s">
        <v>121</v>
      </c>
      <c r="C38" s="23" t="s">
        <v>122</v>
      </c>
      <c r="D38" s="24">
        <v>42560</v>
      </c>
      <c r="E38" s="24">
        <v>42613</v>
      </c>
      <c r="F38" s="25">
        <v>3360</v>
      </c>
      <c r="G38" s="26" t="s">
        <v>123</v>
      </c>
      <c r="H38" s="26" t="s">
        <v>124</v>
      </c>
      <c r="I38" s="26" t="s">
        <v>52</v>
      </c>
      <c r="J38" s="27" t="s">
        <v>125</v>
      </c>
      <c r="K38" s="26" t="s">
        <v>126</v>
      </c>
    </row>
    <row r="39" spans="1:11" ht="34.200000000000003">
      <c r="A39" s="23" t="s">
        <v>173</v>
      </c>
      <c r="B39" s="23" t="s">
        <v>121</v>
      </c>
      <c r="C39" s="23" t="s">
        <v>127</v>
      </c>
      <c r="D39" s="24">
        <v>41935</v>
      </c>
      <c r="E39" s="24">
        <v>42074</v>
      </c>
      <c r="F39" s="25">
        <v>7140</v>
      </c>
      <c r="G39" s="26" t="s">
        <v>123</v>
      </c>
      <c r="H39" s="26" t="s">
        <v>124</v>
      </c>
      <c r="I39" s="26" t="s">
        <v>52</v>
      </c>
      <c r="J39" s="27" t="s">
        <v>125</v>
      </c>
      <c r="K39" s="26" t="s">
        <v>126</v>
      </c>
    </row>
    <row r="40" spans="1:11" ht="34.200000000000003">
      <c r="A40" s="23" t="s">
        <v>173</v>
      </c>
      <c r="B40" s="23" t="s">
        <v>121</v>
      </c>
      <c r="C40" s="23" t="s">
        <v>127</v>
      </c>
      <c r="D40" s="24">
        <v>41990</v>
      </c>
      <c r="E40" s="24">
        <v>42094</v>
      </c>
      <c r="F40" s="25">
        <v>7854</v>
      </c>
      <c r="G40" s="26" t="s">
        <v>123</v>
      </c>
      <c r="H40" s="26" t="s">
        <v>124</v>
      </c>
      <c r="I40" s="26" t="s">
        <v>52</v>
      </c>
      <c r="J40" s="27" t="s">
        <v>125</v>
      </c>
      <c r="K40" s="26" t="s">
        <v>126</v>
      </c>
    </row>
    <row r="41" spans="1:11" ht="34.200000000000003">
      <c r="A41" s="23" t="s">
        <v>173</v>
      </c>
      <c r="B41" s="23" t="s">
        <v>121</v>
      </c>
      <c r="C41" s="23" t="s">
        <v>127</v>
      </c>
      <c r="D41" s="24">
        <v>42041</v>
      </c>
      <c r="E41" s="24">
        <v>42155</v>
      </c>
      <c r="F41" s="25">
        <v>27489</v>
      </c>
      <c r="G41" s="26" t="s">
        <v>123</v>
      </c>
      <c r="H41" s="26" t="s">
        <v>124</v>
      </c>
      <c r="I41" s="26" t="s">
        <v>52</v>
      </c>
      <c r="J41" s="27" t="s">
        <v>125</v>
      </c>
      <c r="K41" s="26" t="s">
        <v>126</v>
      </c>
    </row>
    <row r="42" spans="1:11" ht="34.200000000000003">
      <c r="A42" s="23" t="s">
        <v>173</v>
      </c>
      <c r="B42" s="23" t="s">
        <v>121</v>
      </c>
      <c r="C42" s="23" t="s">
        <v>127</v>
      </c>
      <c r="D42" s="24">
        <v>42041</v>
      </c>
      <c r="E42" s="24">
        <v>42155</v>
      </c>
      <c r="F42" s="25">
        <v>3927</v>
      </c>
      <c r="G42" s="26" t="s">
        <v>123</v>
      </c>
      <c r="H42" s="26" t="s">
        <v>124</v>
      </c>
      <c r="I42" s="26" t="s">
        <v>52</v>
      </c>
      <c r="J42" s="27" t="s">
        <v>125</v>
      </c>
      <c r="K42" s="26" t="s">
        <v>126</v>
      </c>
    </row>
    <row r="43" spans="1:11" ht="34.200000000000003">
      <c r="A43" s="23" t="s">
        <v>173</v>
      </c>
      <c r="B43" s="23" t="s">
        <v>121</v>
      </c>
      <c r="C43" s="23" t="s">
        <v>127</v>
      </c>
      <c r="D43" s="24">
        <v>42082</v>
      </c>
      <c r="E43" s="24">
        <v>42226</v>
      </c>
      <c r="F43" s="25">
        <v>3300</v>
      </c>
      <c r="G43" s="26" t="s">
        <v>123</v>
      </c>
      <c r="H43" s="26" t="s">
        <v>124</v>
      </c>
      <c r="I43" s="26" t="s">
        <v>52</v>
      </c>
      <c r="J43" s="27" t="s">
        <v>125</v>
      </c>
      <c r="K43" s="26" t="s">
        <v>126</v>
      </c>
    </row>
    <row r="44" spans="1:11" ht="34.200000000000003">
      <c r="A44" s="23" t="s">
        <v>174</v>
      </c>
      <c r="B44" s="23" t="s">
        <v>121</v>
      </c>
      <c r="C44" s="23" t="s">
        <v>127</v>
      </c>
      <c r="D44" s="24">
        <v>41963</v>
      </c>
      <c r="E44" s="24">
        <v>42041</v>
      </c>
      <c r="F44" s="25">
        <v>6000</v>
      </c>
      <c r="G44" s="26" t="s">
        <v>123</v>
      </c>
      <c r="H44" s="26" t="s">
        <v>175</v>
      </c>
      <c r="I44" s="26" t="s">
        <v>52</v>
      </c>
      <c r="J44" s="27" t="s">
        <v>125</v>
      </c>
      <c r="K44" s="26" t="s">
        <v>126</v>
      </c>
    </row>
    <row r="45" spans="1:11" ht="22.8">
      <c r="A45" s="23" t="s">
        <v>176</v>
      </c>
      <c r="B45" s="23" t="s">
        <v>155</v>
      </c>
      <c r="C45" s="23" t="s">
        <v>158</v>
      </c>
      <c r="D45" s="24">
        <v>42370</v>
      </c>
      <c r="E45" s="24">
        <v>42735</v>
      </c>
      <c r="F45" s="25">
        <v>3835</v>
      </c>
      <c r="G45" s="26" t="s">
        <v>123</v>
      </c>
      <c r="H45" s="26" t="s">
        <v>124</v>
      </c>
      <c r="I45" s="26" t="s">
        <v>52</v>
      </c>
      <c r="J45" s="27" t="s">
        <v>125</v>
      </c>
      <c r="K45" s="26" t="s">
        <v>126</v>
      </c>
    </row>
    <row r="46" spans="1:11" ht="22.8">
      <c r="A46" s="23" t="s">
        <v>176</v>
      </c>
      <c r="B46" s="23" t="s">
        <v>155</v>
      </c>
      <c r="C46" s="23" t="s">
        <v>158</v>
      </c>
      <c r="D46" s="24">
        <v>42736</v>
      </c>
      <c r="E46" s="24">
        <v>43100</v>
      </c>
      <c r="F46" s="25">
        <v>7400</v>
      </c>
      <c r="G46" s="26" t="s">
        <v>123</v>
      </c>
      <c r="H46" s="26" t="s">
        <v>124</v>
      </c>
      <c r="I46" s="26" t="s">
        <v>52</v>
      </c>
      <c r="J46" s="27" t="s">
        <v>125</v>
      </c>
      <c r="K46" s="26" t="s">
        <v>126</v>
      </c>
    </row>
    <row r="47" spans="1:11" ht="22.8">
      <c r="A47" s="23" t="s">
        <v>176</v>
      </c>
      <c r="B47" s="23" t="s">
        <v>155</v>
      </c>
      <c r="C47" s="23" t="s">
        <v>159</v>
      </c>
      <c r="D47" s="24">
        <v>42005</v>
      </c>
      <c r="E47" s="24">
        <v>42369</v>
      </c>
      <c r="F47" s="25">
        <v>4582.5</v>
      </c>
      <c r="G47" s="26" t="s">
        <v>123</v>
      </c>
      <c r="H47" s="26" t="s">
        <v>124</v>
      </c>
      <c r="I47" s="26" t="s">
        <v>52</v>
      </c>
      <c r="J47" s="27" t="s">
        <v>125</v>
      </c>
      <c r="K47" s="26" t="s">
        <v>126</v>
      </c>
    </row>
    <row r="48" spans="1:11" ht="34.200000000000003">
      <c r="A48" s="23" t="s">
        <v>177</v>
      </c>
      <c r="B48" s="23" t="s">
        <v>121</v>
      </c>
      <c r="C48" s="23" t="s">
        <v>121</v>
      </c>
      <c r="D48" s="24">
        <v>42265</v>
      </c>
      <c r="E48" s="24">
        <v>42460</v>
      </c>
      <c r="F48" s="25">
        <v>7480</v>
      </c>
      <c r="G48" s="26" t="s">
        <v>123</v>
      </c>
      <c r="H48" s="26" t="s">
        <v>153</v>
      </c>
      <c r="I48" s="26" t="s">
        <v>52</v>
      </c>
      <c r="J48" s="27" t="s">
        <v>125</v>
      </c>
      <c r="K48" s="26" t="s">
        <v>126</v>
      </c>
    </row>
    <row r="49" spans="1:11" ht="34.200000000000003">
      <c r="A49" s="23" t="s">
        <v>177</v>
      </c>
      <c r="B49" s="23" t="s">
        <v>121</v>
      </c>
      <c r="C49" s="23" t="s">
        <v>122</v>
      </c>
      <c r="D49" s="24">
        <v>42213</v>
      </c>
      <c r="E49" s="24">
        <v>42307</v>
      </c>
      <c r="F49" s="25">
        <v>4500</v>
      </c>
      <c r="G49" s="26" t="s">
        <v>123</v>
      </c>
      <c r="H49" s="26" t="s">
        <v>153</v>
      </c>
      <c r="I49" s="26" t="s">
        <v>52</v>
      </c>
      <c r="J49" s="27" t="s">
        <v>125</v>
      </c>
      <c r="K49" s="26" t="s">
        <v>126</v>
      </c>
    </row>
    <row r="50" spans="1:11" ht="34.200000000000003">
      <c r="A50" s="23" t="s">
        <v>177</v>
      </c>
      <c r="B50" s="23" t="s">
        <v>121</v>
      </c>
      <c r="C50" s="23" t="s">
        <v>122</v>
      </c>
      <c r="D50" s="24">
        <v>42265</v>
      </c>
      <c r="E50" s="24">
        <v>42369</v>
      </c>
      <c r="F50" s="25">
        <v>4720</v>
      </c>
      <c r="G50" s="26" t="s">
        <v>123</v>
      </c>
      <c r="H50" s="26" t="s">
        <v>153</v>
      </c>
      <c r="I50" s="26" t="s">
        <v>52</v>
      </c>
      <c r="J50" s="27" t="s">
        <v>125</v>
      </c>
      <c r="K50" s="26" t="s">
        <v>126</v>
      </c>
    </row>
    <row r="51" spans="1:11" ht="34.200000000000003">
      <c r="A51" s="23" t="s">
        <v>177</v>
      </c>
      <c r="B51" s="23" t="s">
        <v>121</v>
      </c>
      <c r="C51" s="23" t="s">
        <v>122</v>
      </c>
      <c r="D51" s="24">
        <v>42389</v>
      </c>
      <c r="E51" s="24">
        <v>42521</v>
      </c>
      <c r="F51" s="25">
        <v>3835</v>
      </c>
      <c r="G51" s="26" t="s">
        <v>123</v>
      </c>
      <c r="H51" s="26" t="s">
        <v>153</v>
      </c>
      <c r="I51" s="26" t="s">
        <v>52</v>
      </c>
      <c r="J51" s="27" t="s">
        <v>125</v>
      </c>
      <c r="K51" s="26" t="s">
        <v>126</v>
      </c>
    </row>
    <row r="52" spans="1:11" ht="34.200000000000003">
      <c r="A52" s="23" t="s">
        <v>177</v>
      </c>
      <c r="B52" s="23" t="s">
        <v>121</v>
      </c>
      <c r="C52" s="23" t="s">
        <v>127</v>
      </c>
      <c r="D52" s="24">
        <v>42017</v>
      </c>
      <c r="E52" s="24">
        <v>42123</v>
      </c>
      <c r="F52" s="25">
        <v>46825</v>
      </c>
      <c r="G52" s="26" t="s">
        <v>123</v>
      </c>
      <c r="H52" s="26" t="s">
        <v>153</v>
      </c>
      <c r="I52" s="26" t="s">
        <v>52</v>
      </c>
      <c r="J52" s="27" t="s">
        <v>125</v>
      </c>
      <c r="K52" s="26" t="s">
        <v>126</v>
      </c>
    </row>
    <row r="53" spans="1:11" ht="34.200000000000003">
      <c r="A53" s="23" t="s">
        <v>177</v>
      </c>
      <c r="B53" s="23" t="s">
        <v>121</v>
      </c>
      <c r="C53" s="23" t="s">
        <v>127</v>
      </c>
      <c r="D53" s="24">
        <v>42202</v>
      </c>
      <c r="E53" s="24">
        <v>42261</v>
      </c>
      <c r="F53" s="25">
        <v>19580</v>
      </c>
      <c r="G53" s="26" t="s">
        <v>123</v>
      </c>
      <c r="H53" s="26" t="s">
        <v>153</v>
      </c>
      <c r="I53" s="26" t="s">
        <v>52</v>
      </c>
      <c r="J53" s="27" t="s">
        <v>125</v>
      </c>
      <c r="K53" s="26" t="s">
        <v>126</v>
      </c>
    </row>
    <row r="54" spans="1:11" ht="34.200000000000003">
      <c r="A54" s="23" t="s">
        <v>178</v>
      </c>
      <c r="B54" s="23" t="s">
        <v>121</v>
      </c>
      <c r="C54" s="23" t="s">
        <v>122</v>
      </c>
      <c r="D54" s="24">
        <v>42467</v>
      </c>
      <c r="E54" s="24">
        <v>42521</v>
      </c>
      <c r="F54" s="25">
        <v>6730</v>
      </c>
      <c r="G54" s="26" t="s">
        <v>123</v>
      </c>
      <c r="H54" s="26" t="s">
        <v>179</v>
      </c>
      <c r="I54" s="26" t="s">
        <v>52</v>
      </c>
      <c r="J54" s="27" t="s">
        <v>125</v>
      </c>
      <c r="K54" s="26" t="s">
        <v>126</v>
      </c>
    </row>
    <row r="55" spans="1:11" ht="34.200000000000003">
      <c r="A55" s="23" t="s">
        <v>178</v>
      </c>
      <c r="B55" s="23" t="s">
        <v>121</v>
      </c>
      <c r="C55" s="23" t="s">
        <v>122</v>
      </c>
      <c r="D55" s="24">
        <v>42608</v>
      </c>
      <c r="E55" s="24">
        <v>42735</v>
      </c>
      <c r="F55" s="25">
        <v>3980</v>
      </c>
      <c r="G55" s="26" t="s">
        <v>123</v>
      </c>
      <c r="H55" s="26" t="s">
        <v>179</v>
      </c>
      <c r="I55" s="26" t="s">
        <v>52</v>
      </c>
      <c r="J55" s="27" t="s">
        <v>125</v>
      </c>
      <c r="K55" s="26" t="s">
        <v>126</v>
      </c>
    </row>
    <row r="56" spans="1:11" ht="34.200000000000003">
      <c r="A56" s="23" t="s">
        <v>180</v>
      </c>
      <c r="B56" s="23" t="s">
        <v>121</v>
      </c>
      <c r="C56" s="23" t="s">
        <v>127</v>
      </c>
      <c r="D56" s="24">
        <v>42182</v>
      </c>
      <c r="E56" s="24">
        <v>42255</v>
      </c>
      <c r="F56" s="25">
        <v>15000</v>
      </c>
      <c r="G56" s="26" t="s">
        <v>123</v>
      </c>
      <c r="H56" s="26" t="s">
        <v>124</v>
      </c>
      <c r="I56" s="26" t="s">
        <v>52</v>
      </c>
      <c r="J56" s="27" t="s">
        <v>125</v>
      </c>
      <c r="K56" s="26" t="s">
        <v>126</v>
      </c>
    </row>
    <row r="57" spans="1:11" ht="34.200000000000003">
      <c r="A57" s="23" t="s">
        <v>181</v>
      </c>
      <c r="B57" s="23" t="s">
        <v>121</v>
      </c>
      <c r="C57" s="23" t="s">
        <v>122</v>
      </c>
      <c r="D57" s="24">
        <v>42338</v>
      </c>
      <c r="E57" s="24">
        <v>42460</v>
      </c>
      <c r="F57" s="25">
        <v>3851</v>
      </c>
      <c r="G57" s="26" t="s">
        <v>123</v>
      </c>
      <c r="H57" s="26" t="s">
        <v>124</v>
      </c>
      <c r="I57" s="26" t="s">
        <v>52</v>
      </c>
      <c r="J57" s="27" t="s">
        <v>125</v>
      </c>
      <c r="K57" s="26" t="s">
        <v>126</v>
      </c>
    </row>
    <row r="58" spans="1:11" ht="34.200000000000003">
      <c r="A58" s="23" t="s">
        <v>181</v>
      </c>
      <c r="B58" s="23" t="s">
        <v>121</v>
      </c>
      <c r="C58" s="23" t="s">
        <v>122</v>
      </c>
      <c r="D58" s="24">
        <v>42525</v>
      </c>
      <c r="E58" s="24">
        <v>42613</v>
      </c>
      <c r="F58" s="25">
        <v>11640</v>
      </c>
      <c r="G58" s="26" t="s">
        <v>123</v>
      </c>
      <c r="H58" s="26" t="s">
        <v>124</v>
      </c>
      <c r="I58" s="26" t="s">
        <v>52</v>
      </c>
      <c r="J58" s="27" t="s">
        <v>125</v>
      </c>
      <c r="K58" s="26" t="s">
        <v>126</v>
      </c>
    </row>
    <row r="59" spans="1:11">
      <c r="A59" s="23" t="s">
        <v>181</v>
      </c>
      <c r="B59" s="23" t="s">
        <v>155</v>
      </c>
      <c r="C59" s="23" t="s">
        <v>182</v>
      </c>
      <c r="D59" s="24">
        <v>42005</v>
      </c>
      <c r="E59" s="24">
        <v>42369</v>
      </c>
      <c r="F59" s="25">
        <v>975</v>
      </c>
      <c r="G59" s="26" t="s">
        <v>123</v>
      </c>
      <c r="H59" s="26" t="s">
        <v>124</v>
      </c>
      <c r="I59" s="26" t="s">
        <v>52</v>
      </c>
      <c r="J59" s="27" t="s">
        <v>125</v>
      </c>
      <c r="K59" s="26" t="s">
        <v>126</v>
      </c>
    </row>
    <row r="60" spans="1:11" ht="22.8">
      <c r="A60" s="23" t="s">
        <v>181</v>
      </c>
      <c r="B60" s="23" t="s">
        <v>155</v>
      </c>
      <c r="C60" s="23" t="s">
        <v>183</v>
      </c>
      <c r="D60" s="24">
        <v>42370</v>
      </c>
      <c r="E60" s="24">
        <v>42735</v>
      </c>
      <c r="F60" s="25">
        <v>1040</v>
      </c>
      <c r="G60" s="26" t="s">
        <v>123</v>
      </c>
      <c r="H60" s="26" t="s">
        <v>124</v>
      </c>
      <c r="I60" s="26" t="s">
        <v>52</v>
      </c>
      <c r="J60" s="27" t="s">
        <v>125</v>
      </c>
      <c r="K60" s="26" t="s">
        <v>126</v>
      </c>
    </row>
    <row r="61" spans="1:11" ht="34.200000000000003">
      <c r="A61" s="23" t="s">
        <v>184</v>
      </c>
      <c r="B61" s="23" t="s">
        <v>121</v>
      </c>
      <c r="C61" s="23" t="s">
        <v>122</v>
      </c>
      <c r="D61" s="24">
        <v>42419</v>
      </c>
      <c r="E61" s="24">
        <v>42490</v>
      </c>
      <c r="F61" s="25">
        <v>2150</v>
      </c>
      <c r="G61" s="26" t="s">
        <v>123</v>
      </c>
      <c r="H61" s="26" t="s">
        <v>179</v>
      </c>
      <c r="I61" s="26" t="s">
        <v>52</v>
      </c>
      <c r="J61" s="27" t="s">
        <v>125</v>
      </c>
      <c r="K61" s="26" t="s">
        <v>126</v>
      </c>
    </row>
    <row r="62" spans="1:11" ht="34.200000000000003">
      <c r="A62" s="23" t="s">
        <v>184</v>
      </c>
      <c r="B62" s="23" t="s">
        <v>121</v>
      </c>
      <c r="C62" s="23" t="s">
        <v>127</v>
      </c>
      <c r="D62" s="24">
        <v>42031</v>
      </c>
      <c r="E62" s="24">
        <v>42129</v>
      </c>
      <c r="F62" s="25">
        <v>2600</v>
      </c>
      <c r="G62" s="26" t="s">
        <v>123</v>
      </c>
      <c r="H62" s="26" t="s">
        <v>179</v>
      </c>
      <c r="I62" s="26" t="s">
        <v>52</v>
      </c>
      <c r="J62" s="27" t="s">
        <v>125</v>
      </c>
      <c r="K62" s="26" t="s">
        <v>126</v>
      </c>
    </row>
    <row r="63" spans="1:11" ht="22.8">
      <c r="A63" s="23" t="s">
        <v>185</v>
      </c>
      <c r="B63" s="23" t="s">
        <v>169</v>
      </c>
      <c r="C63" s="23" t="s">
        <v>186</v>
      </c>
      <c r="D63" s="24">
        <v>42219</v>
      </c>
      <c r="E63" s="24">
        <v>42735</v>
      </c>
      <c r="F63" s="25">
        <v>13000</v>
      </c>
      <c r="G63" s="26" t="s">
        <v>123</v>
      </c>
      <c r="H63" s="26" t="s">
        <v>144</v>
      </c>
      <c r="I63" s="26" t="s">
        <v>52</v>
      </c>
      <c r="J63" s="27" t="s">
        <v>125</v>
      </c>
      <c r="K63" s="26" t="s">
        <v>149</v>
      </c>
    </row>
    <row r="64" spans="1:11" ht="22.8">
      <c r="A64" s="23" t="s">
        <v>185</v>
      </c>
      <c r="B64" s="23" t="s">
        <v>169</v>
      </c>
      <c r="C64" s="23" t="s">
        <v>186</v>
      </c>
      <c r="D64" s="24">
        <v>42583</v>
      </c>
      <c r="E64" s="24">
        <v>43100</v>
      </c>
      <c r="F64" s="25">
        <v>13000</v>
      </c>
      <c r="G64" s="26" t="s">
        <v>123</v>
      </c>
      <c r="H64" s="26" t="s">
        <v>144</v>
      </c>
      <c r="I64" s="26" t="s">
        <v>52</v>
      </c>
      <c r="J64" s="27" t="s">
        <v>125</v>
      </c>
      <c r="K64" s="26" t="s">
        <v>149</v>
      </c>
    </row>
    <row r="65" spans="1:11" ht="34.200000000000003">
      <c r="A65" s="23" t="s">
        <v>187</v>
      </c>
      <c r="B65" s="23" t="s">
        <v>137</v>
      </c>
      <c r="C65" s="23" t="s">
        <v>137</v>
      </c>
      <c r="D65" s="24">
        <v>42056</v>
      </c>
      <c r="E65" s="24">
        <v>42328</v>
      </c>
      <c r="F65" s="25">
        <v>15000</v>
      </c>
      <c r="G65" s="26" t="s">
        <v>123</v>
      </c>
      <c r="H65" s="26" t="s">
        <v>142</v>
      </c>
      <c r="I65" s="26" t="s">
        <v>52</v>
      </c>
      <c r="J65" s="27" t="s">
        <v>125</v>
      </c>
      <c r="K65" s="26" t="s">
        <v>126</v>
      </c>
    </row>
    <row r="66" spans="1:11" ht="34.200000000000003">
      <c r="A66" s="23" t="s">
        <v>188</v>
      </c>
      <c r="B66" s="23" t="s">
        <v>121</v>
      </c>
      <c r="C66" s="23" t="s">
        <v>122</v>
      </c>
      <c r="D66" s="24">
        <v>42297</v>
      </c>
      <c r="E66" s="24">
        <v>42369</v>
      </c>
      <c r="F66" s="25">
        <v>2492.5</v>
      </c>
      <c r="G66" s="26" t="s">
        <v>123</v>
      </c>
      <c r="H66" s="26" t="s">
        <v>153</v>
      </c>
      <c r="I66" s="26" t="s">
        <v>52</v>
      </c>
      <c r="J66" s="27" t="s">
        <v>125</v>
      </c>
      <c r="K66" s="26" t="s">
        <v>126</v>
      </c>
    </row>
    <row r="67" spans="1:11" ht="34.200000000000003">
      <c r="A67" s="23" t="s">
        <v>188</v>
      </c>
      <c r="B67" s="23" t="s">
        <v>121</v>
      </c>
      <c r="C67" s="23" t="s">
        <v>122</v>
      </c>
      <c r="D67" s="24">
        <v>42297</v>
      </c>
      <c r="E67" s="24">
        <v>42460</v>
      </c>
      <c r="F67" s="25">
        <v>3795</v>
      </c>
      <c r="G67" s="26" t="s">
        <v>123</v>
      </c>
      <c r="H67" s="26" t="s">
        <v>153</v>
      </c>
      <c r="I67" s="26" t="s">
        <v>52</v>
      </c>
      <c r="J67" s="27" t="s">
        <v>125</v>
      </c>
      <c r="K67" s="26" t="s">
        <v>126</v>
      </c>
    </row>
    <row r="68" spans="1:11" ht="34.200000000000003">
      <c r="A68" s="23" t="s">
        <v>188</v>
      </c>
      <c r="B68" s="23" t="s">
        <v>121</v>
      </c>
      <c r="C68" s="23" t="s">
        <v>122</v>
      </c>
      <c r="D68" s="24">
        <v>42531</v>
      </c>
      <c r="E68" s="24">
        <v>42674</v>
      </c>
      <c r="F68" s="25">
        <v>2985</v>
      </c>
      <c r="G68" s="26" t="s">
        <v>123</v>
      </c>
      <c r="H68" s="26" t="s">
        <v>153</v>
      </c>
      <c r="I68" s="26" t="s">
        <v>52</v>
      </c>
      <c r="J68" s="27" t="s">
        <v>125</v>
      </c>
      <c r="K68" s="26" t="s">
        <v>126</v>
      </c>
    </row>
    <row r="69" spans="1:11" ht="34.200000000000003">
      <c r="A69" s="23" t="s">
        <v>188</v>
      </c>
      <c r="B69" s="23" t="s">
        <v>121</v>
      </c>
      <c r="C69" s="23" t="s">
        <v>122</v>
      </c>
      <c r="D69" s="24">
        <v>42531</v>
      </c>
      <c r="E69" s="24">
        <v>42674</v>
      </c>
      <c r="F69" s="25">
        <v>990</v>
      </c>
      <c r="G69" s="26" t="s">
        <v>123</v>
      </c>
      <c r="H69" s="26" t="s">
        <v>153</v>
      </c>
      <c r="I69" s="26" t="s">
        <v>52</v>
      </c>
      <c r="J69" s="27" t="s">
        <v>125</v>
      </c>
      <c r="K69" s="26" t="s">
        <v>126</v>
      </c>
    </row>
    <row r="70" spans="1:11" ht="34.200000000000003">
      <c r="A70" s="23" t="s">
        <v>188</v>
      </c>
      <c r="B70" s="23" t="s">
        <v>121</v>
      </c>
      <c r="C70" s="23" t="s">
        <v>122</v>
      </c>
      <c r="D70" s="24">
        <v>42658</v>
      </c>
      <c r="E70" s="24">
        <v>42766</v>
      </c>
      <c r="F70" s="25">
        <v>1990</v>
      </c>
      <c r="G70" s="26" t="s">
        <v>123</v>
      </c>
      <c r="H70" s="26" t="s">
        <v>153</v>
      </c>
      <c r="I70" s="26" t="s">
        <v>52</v>
      </c>
      <c r="J70" s="27" t="s">
        <v>125</v>
      </c>
      <c r="K70" s="26" t="s">
        <v>126</v>
      </c>
    </row>
    <row r="71" spans="1:11" ht="34.200000000000003">
      <c r="A71" s="23" t="s">
        <v>188</v>
      </c>
      <c r="B71" s="23" t="s">
        <v>121</v>
      </c>
      <c r="C71" s="23" t="s">
        <v>122</v>
      </c>
      <c r="D71" s="24">
        <v>42673</v>
      </c>
      <c r="E71" s="24">
        <v>42766</v>
      </c>
      <c r="F71" s="25">
        <v>995</v>
      </c>
      <c r="G71" s="26" t="s">
        <v>123</v>
      </c>
      <c r="H71" s="26" t="s">
        <v>153</v>
      </c>
      <c r="I71" s="26" t="s">
        <v>52</v>
      </c>
      <c r="J71" s="27" t="s">
        <v>125</v>
      </c>
      <c r="K71" s="26" t="s">
        <v>126</v>
      </c>
    </row>
    <row r="72" spans="1:11" ht="34.200000000000003">
      <c r="A72" s="23" t="s">
        <v>188</v>
      </c>
      <c r="B72" s="23" t="s">
        <v>121</v>
      </c>
      <c r="C72" s="23" t="s">
        <v>122</v>
      </c>
      <c r="D72" s="24">
        <v>42679</v>
      </c>
      <c r="E72" s="24">
        <v>42794</v>
      </c>
      <c r="F72" s="25">
        <v>995</v>
      </c>
      <c r="G72" s="26" t="s">
        <v>123</v>
      </c>
      <c r="H72" s="26" t="s">
        <v>153</v>
      </c>
      <c r="I72" s="26" t="s">
        <v>52</v>
      </c>
      <c r="J72" s="27" t="s">
        <v>125</v>
      </c>
      <c r="K72" s="26" t="s">
        <v>126</v>
      </c>
    </row>
    <row r="73" spans="1:11" ht="22.8">
      <c r="A73" s="23" t="s">
        <v>189</v>
      </c>
      <c r="B73" s="23" t="s">
        <v>146</v>
      </c>
      <c r="C73" s="23" t="s">
        <v>190</v>
      </c>
      <c r="D73" s="24">
        <v>42614</v>
      </c>
      <c r="E73" s="24">
        <v>43343</v>
      </c>
      <c r="F73" s="25">
        <v>568000</v>
      </c>
      <c r="G73" s="26" t="s">
        <v>123</v>
      </c>
      <c r="H73" s="26" t="s">
        <v>131</v>
      </c>
      <c r="I73" s="26" t="s">
        <v>52</v>
      </c>
      <c r="J73" s="27" t="s">
        <v>125</v>
      </c>
      <c r="K73" s="26" t="s">
        <v>149</v>
      </c>
    </row>
    <row r="74" spans="1:11" ht="34.200000000000003">
      <c r="A74" s="23" t="s">
        <v>191</v>
      </c>
      <c r="B74" s="23" t="s">
        <v>137</v>
      </c>
      <c r="C74" s="23" t="s">
        <v>137</v>
      </c>
      <c r="D74" s="24">
        <v>42209</v>
      </c>
      <c r="E74" s="24">
        <v>42409</v>
      </c>
      <c r="F74" s="25">
        <v>8000</v>
      </c>
      <c r="G74" s="26" t="s">
        <v>123</v>
      </c>
      <c r="H74" s="26" t="s">
        <v>153</v>
      </c>
      <c r="I74" s="26" t="s">
        <v>52</v>
      </c>
      <c r="J74" s="27" t="s">
        <v>125</v>
      </c>
      <c r="K74" s="26" t="s">
        <v>126</v>
      </c>
    </row>
    <row r="75" spans="1:11" ht="34.200000000000003">
      <c r="A75" s="23" t="s">
        <v>192</v>
      </c>
      <c r="B75" s="23" t="s">
        <v>121</v>
      </c>
      <c r="C75" s="23" t="s">
        <v>127</v>
      </c>
      <c r="D75" s="24">
        <v>41944</v>
      </c>
      <c r="E75" s="24">
        <v>42062</v>
      </c>
      <c r="F75" s="25">
        <v>34285.699999999997</v>
      </c>
      <c r="G75" s="26" t="s">
        <v>123</v>
      </c>
      <c r="H75" s="26" t="s">
        <v>179</v>
      </c>
      <c r="I75" s="26" t="s">
        <v>52</v>
      </c>
      <c r="J75" s="27" t="s">
        <v>125</v>
      </c>
      <c r="K75" s="26" t="s">
        <v>126</v>
      </c>
    </row>
    <row r="76" spans="1:11" ht="34.200000000000003">
      <c r="A76" s="23" t="s">
        <v>192</v>
      </c>
      <c r="B76" s="23" t="s">
        <v>121</v>
      </c>
      <c r="C76" s="23" t="s">
        <v>127</v>
      </c>
      <c r="D76" s="24">
        <v>41944</v>
      </c>
      <c r="E76" s="24">
        <v>42062</v>
      </c>
      <c r="F76" s="25">
        <v>76000</v>
      </c>
      <c r="G76" s="26" t="s">
        <v>123</v>
      </c>
      <c r="H76" s="26" t="s">
        <v>179</v>
      </c>
      <c r="I76" s="26" t="s">
        <v>52</v>
      </c>
      <c r="J76" s="27" t="s">
        <v>125</v>
      </c>
      <c r="K76" s="26" t="s">
        <v>126</v>
      </c>
    </row>
    <row r="77" spans="1:11" ht="34.200000000000003">
      <c r="A77" s="23" t="s">
        <v>192</v>
      </c>
      <c r="B77" s="23" t="s">
        <v>193</v>
      </c>
      <c r="C77" s="23" t="s">
        <v>194</v>
      </c>
      <c r="D77" s="24">
        <v>42461</v>
      </c>
      <c r="E77" s="24">
        <v>43190</v>
      </c>
      <c r="F77" s="25">
        <v>296340</v>
      </c>
      <c r="G77" s="26" t="s">
        <v>123</v>
      </c>
      <c r="H77" s="26" t="s">
        <v>179</v>
      </c>
      <c r="I77" s="26" t="s">
        <v>52</v>
      </c>
      <c r="J77" s="27" t="s">
        <v>125</v>
      </c>
      <c r="K77" s="26" t="s">
        <v>126</v>
      </c>
    </row>
    <row r="78" spans="1:11" ht="34.200000000000003">
      <c r="A78" s="23" t="s">
        <v>195</v>
      </c>
      <c r="B78" s="23" t="s">
        <v>121</v>
      </c>
      <c r="C78" s="23" t="s">
        <v>122</v>
      </c>
      <c r="D78" s="24">
        <v>42216</v>
      </c>
      <c r="E78" s="24">
        <v>42307</v>
      </c>
      <c r="F78" s="25">
        <v>10000</v>
      </c>
      <c r="G78" s="26" t="s">
        <v>123</v>
      </c>
      <c r="H78" s="26" t="s">
        <v>179</v>
      </c>
      <c r="I78" s="26" t="s">
        <v>52</v>
      </c>
      <c r="J78" s="27" t="s">
        <v>125</v>
      </c>
      <c r="K78" s="26" t="s">
        <v>126</v>
      </c>
    </row>
    <row r="79" spans="1:11" ht="22.8">
      <c r="A79" s="23" t="s">
        <v>196</v>
      </c>
      <c r="B79" s="23" t="s">
        <v>169</v>
      </c>
      <c r="C79" s="23" t="s">
        <v>170</v>
      </c>
      <c r="D79" s="24">
        <v>42248</v>
      </c>
      <c r="E79" s="24">
        <v>42735</v>
      </c>
      <c r="F79" s="25">
        <v>32500</v>
      </c>
      <c r="G79" s="26" t="s">
        <v>123</v>
      </c>
      <c r="H79" s="26" t="s">
        <v>175</v>
      </c>
      <c r="I79" s="26" t="s">
        <v>52</v>
      </c>
      <c r="J79" s="27" t="s">
        <v>125</v>
      </c>
      <c r="K79" s="26" t="s">
        <v>149</v>
      </c>
    </row>
    <row r="80" spans="1:11" ht="22.8">
      <c r="A80" s="23" t="s">
        <v>196</v>
      </c>
      <c r="B80" s="23" t="s">
        <v>169</v>
      </c>
      <c r="C80" s="23" t="s">
        <v>170</v>
      </c>
      <c r="D80" s="24">
        <v>42583</v>
      </c>
      <c r="E80" s="24">
        <v>43100</v>
      </c>
      <c r="F80" s="25">
        <v>26000</v>
      </c>
      <c r="G80" s="26" t="s">
        <v>123</v>
      </c>
      <c r="H80" s="26" t="s">
        <v>175</v>
      </c>
      <c r="I80" s="26" t="s">
        <v>52</v>
      </c>
      <c r="J80" s="27" t="s">
        <v>125</v>
      </c>
      <c r="K80" s="26" t="s">
        <v>149</v>
      </c>
    </row>
    <row r="81" spans="1:11" ht="34.200000000000003">
      <c r="A81" s="23" t="s">
        <v>197</v>
      </c>
      <c r="B81" s="23" t="s">
        <v>121</v>
      </c>
      <c r="C81" s="23" t="s">
        <v>127</v>
      </c>
      <c r="D81" s="24">
        <v>41934</v>
      </c>
      <c r="E81" s="24">
        <v>42121</v>
      </c>
      <c r="F81" s="25">
        <v>81</v>
      </c>
      <c r="G81" s="26" t="s">
        <v>123</v>
      </c>
      <c r="H81" s="26" t="s">
        <v>131</v>
      </c>
      <c r="I81" s="26" t="s">
        <v>52</v>
      </c>
      <c r="J81" s="27" t="s">
        <v>125</v>
      </c>
      <c r="K81" s="26" t="s">
        <v>126</v>
      </c>
    </row>
    <row r="82" spans="1:11" ht="45.6">
      <c r="A82" s="23" t="s">
        <v>198</v>
      </c>
      <c r="B82" s="23" t="s">
        <v>129</v>
      </c>
      <c r="C82" s="23" t="s">
        <v>199</v>
      </c>
      <c r="D82" s="24">
        <v>42217</v>
      </c>
      <c r="E82" s="24">
        <v>42582</v>
      </c>
      <c r="F82" s="25">
        <v>112970</v>
      </c>
      <c r="G82" s="26" t="s">
        <v>123</v>
      </c>
      <c r="H82" s="26" t="s">
        <v>144</v>
      </c>
      <c r="I82" s="26" t="s">
        <v>52</v>
      </c>
      <c r="J82" s="27" t="s">
        <v>125</v>
      </c>
      <c r="K82" s="26" t="s">
        <v>132</v>
      </c>
    </row>
    <row r="83" spans="1:11" ht="45.6">
      <c r="A83" s="23" t="s">
        <v>198</v>
      </c>
      <c r="B83" s="23" t="s">
        <v>129</v>
      </c>
      <c r="C83" s="23" t="s">
        <v>199</v>
      </c>
      <c r="D83" s="24">
        <v>42278</v>
      </c>
      <c r="E83" s="24">
        <v>42582</v>
      </c>
      <c r="F83" s="25">
        <v>83740</v>
      </c>
      <c r="G83" s="26" t="s">
        <v>123</v>
      </c>
      <c r="H83" s="26" t="s">
        <v>144</v>
      </c>
      <c r="I83" s="26" t="s">
        <v>52</v>
      </c>
      <c r="J83" s="27" t="s">
        <v>125</v>
      </c>
      <c r="K83" s="26" t="s">
        <v>132</v>
      </c>
    </row>
    <row r="84" spans="1:11" ht="45.6">
      <c r="A84" s="23" t="s">
        <v>198</v>
      </c>
      <c r="B84" s="23" t="s">
        <v>129</v>
      </c>
      <c r="C84" s="23" t="s">
        <v>199</v>
      </c>
      <c r="D84" s="24">
        <v>42614</v>
      </c>
      <c r="E84" s="24">
        <v>43008</v>
      </c>
      <c r="F84" s="25">
        <v>120870</v>
      </c>
      <c r="G84" s="26" t="s">
        <v>123</v>
      </c>
      <c r="H84" s="26" t="s">
        <v>144</v>
      </c>
      <c r="I84" s="26" t="s">
        <v>52</v>
      </c>
      <c r="J84" s="27" t="s">
        <v>125</v>
      </c>
      <c r="K84" s="26" t="s">
        <v>132</v>
      </c>
    </row>
    <row r="85" spans="1:11" ht="45.6">
      <c r="A85" s="23" t="s">
        <v>198</v>
      </c>
      <c r="B85" s="23" t="s">
        <v>129</v>
      </c>
      <c r="C85" s="23" t="s">
        <v>199</v>
      </c>
      <c r="D85" s="24">
        <v>42614</v>
      </c>
      <c r="E85" s="24">
        <v>43008</v>
      </c>
      <c r="F85" s="25">
        <v>111390</v>
      </c>
      <c r="G85" s="26" t="s">
        <v>123</v>
      </c>
      <c r="H85" s="26" t="s">
        <v>144</v>
      </c>
      <c r="I85" s="26" t="s">
        <v>52</v>
      </c>
      <c r="J85" s="27" t="s">
        <v>125</v>
      </c>
      <c r="K85" s="26" t="s">
        <v>132</v>
      </c>
    </row>
    <row r="86" spans="1:11" ht="34.200000000000003">
      <c r="A86" s="23" t="s">
        <v>200</v>
      </c>
      <c r="B86" s="23" t="s">
        <v>137</v>
      </c>
      <c r="C86" s="23" t="s">
        <v>137</v>
      </c>
      <c r="D86" s="24">
        <v>42314</v>
      </c>
      <c r="E86" s="24">
        <v>42510</v>
      </c>
      <c r="F86" s="25">
        <v>7000</v>
      </c>
      <c r="G86" s="26" t="s">
        <v>123</v>
      </c>
      <c r="H86" s="26" t="s">
        <v>179</v>
      </c>
      <c r="I86" s="26" t="s">
        <v>52</v>
      </c>
      <c r="J86" s="27" t="s">
        <v>125</v>
      </c>
      <c r="K86" s="26" t="s">
        <v>126</v>
      </c>
    </row>
    <row r="87" spans="1:11" ht="34.200000000000003">
      <c r="A87" s="23" t="s">
        <v>201</v>
      </c>
      <c r="B87" s="23" t="s">
        <v>137</v>
      </c>
      <c r="C87" s="23" t="s">
        <v>137</v>
      </c>
      <c r="D87" s="24">
        <v>42012</v>
      </c>
      <c r="E87" s="24">
        <v>42254</v>
      </c>
      <c r="F87" s="25">
        <v>5500</v>
      </c>
      <c r="G87" s="26" t="s">
        <v>123</v>
      </c>
      <c r="H87" s="26" t="s">
        <v>138</v>
      </c>
      <c r="I87" s="26" t="s">
        <v>52</v>
      </c>
      <c r="J87" s="27" t="s">
        <v>125</v>
      </c>
      <c r="K87" s="26" t="s">
        <v>126</v>
      </c>
    </row>
    <row r="88" spans="1:11" ht="34.200000000000003">
      <c r="A88" s="23" t="s">
        <v>202</v>
      </c>
      <c r="B88" s="23" t="s">
        <v>121</v>
      </c>
      <c r="C88" s="23" t="s">
        <v>127</v>
      </c>
      <c r="D88" s="24">
        <v>41981</v>
      </c>
      <c r="E88" s="24">
        <v>42081</v>
      </c>
      <c r="F88" s="25">
        <v>556</v>
      </c>
      <c r="G88" s="26" t="s">
        <v>123</v>
      </c>
      <c r="H88" s="26" t="s">
        <v>124</v>
      </c>
      <c r="I88" s="26" t="s">
        <v>52</v>
      </c>
      <c r="J88" s="27" t="s">
        <v>125</v>
      </c>
      <c r="K88" s="26" t="s">
        <v>126</v>
      </c>
    </row>
    <row r="89" spans="1:11" ht="68.400000000000006">
      <c r="A89" s="23" t="s">
        <v>203</v>
      </c>
      <c r="B89" s="23" t="s">
        <v>133</v>
      </c>
      <c r="C89" s="23" t="s">
        <v>204</v>
      </c>
      <c r="D89" s="24">
        <v>42736</v>
      </c>
      <c r="E89" s="24">
        <v>43465</v>
      </c>
      <c r="F89" s="25">
        <v>1874816.32</v>
      </c>
      <c r="G89" s="26" t="s">
        <v>123</v>
      </c>
      <c r="H89" s="26" t="s">
        <v>179</v>
      </c>
      <c r="I89" s="26" t="s">
        <v>52</v>
      </c>
      <c r="J89" s="27" t="s">
        <v>125</v>
      </c>
      <c r="K89" s="26" t="s">
        <v>135</v>
      </c>
    </row>
    <row r="90" spans="1:11" ht="45.6">
      <c r="A90" s="23" t="s">
        <v>203</v>
      </c>
      <c r="B90" s="23" t="s">
        <v>205</v>
      </c>
      <c r="C90" s="23" t="s">
        <v>206</v>
      </c>
      <c r="D90" s="24">
        <v>42552</v>
      </c>
      <c r="E90" s="24">
        <v>43465</v>
      </c>
      <c r="F90" s="25">
        <v>1211389.4099999999</v>
      </c>
      <c r="G90" s="26" t="s">
        <v>123</v>
      </c>
      <c r="H90" s="26" t="s">
        <v>179</v>
      </c>
      <c r="I90" s="26" t="s">
        <v>52</v>
      </c>
      <c r="J90" s="27" t="s">
        <v>125</v>
      </c>
      <c r="K90" s="26" t="s">
        <v>135</v>
      </c>
    </row>
    <row r="91" spans="1:11" ht="34.200000000000003">
      <c r="A91" s="23" t="s">
        <v>207</v>
      </c>
      <c r="B91" s="23" t="s">
        <v>121</v>
      </c>
      <c r="C91" s="23" t="s">
        <v>122</v>
      </c>
      <c r="D91" s="24">
        <v>42213</v>
      </c>
      <c r="E91" s="24">
        <v>42277</v>
      </c>
      <c r="F91" s="25">
        <v>1980</v>
      </c>
      <c r="G91" s="26" t="s">
        <v>123</v>
      </c>
      <c r="H91" s="26" t="s">
        <v>138</v>
      </c>
      <c r="I91" s="26" t="s">
        <v>52</v>
      </c>
      <c r="J91" s="27" t="s">
        <v>125</v>
      </c>
      <c r="K91" s="26" t="s">
        <v>126</v>
      </c>
    </row>
    <row r="92" spans="1:11" ht="34.200000000000003">
      <c r="A92" s="23" t="s">
        <v>207</v>
      </c>
      <c r="B92" s="23" t="s">
        <v>121</v>
      </c>
      <c r="C92" s="23" t="s">
        <v>122</v>
      </c>
      <c r="D92" s="24">
        <v>42318</v>
      </c>
      <c r="E92" s="24">
        <v>42460</v>
      </c>
      <c r="F92" s="25">
        <v>1980</v>
      </c>
      <c r="G92" s="26" t="s">
        <v>123</v>
      </c>
      <c r="H92" s="26" t="s">
        <v>138</v>
      </c>
      <c r="I92" s="26" t="s">
        <v>52</v>
      </c>
      <c r="J92" s="27" t="s">
        <v>125</v>
      </c>
      <c r="K92" s="26" t="s">
        <v>126</v>
      </c>
    </row>
    <row r="93" spans="1:11">
      <c r="A93" s="23" t="s">
        <v>208</v>
      </c>
      <c r="B93" s="23" t="s">
        <v>155</v>
      </c>
      <c r="C93" s="23" t="s">
        <v>156</v>
      </c>
      <c r="D93" s="24">
        <v>42005</v>
      </c>
      <c r="E93" s="24">
        <v>42369</v>
      </c>
      <c r="F93" s="25">
        <v>552.5</v>
      </c>
      <c r="G93" s="26" t="s">
        <v>123</v>
      </c>
      <c r="H93" s="26" t="s">
        <v>209</v>
      </c>
      <c r="I93" s="26" t="s">
        <v>52</v>
      </c>
      <c r="J93" s="27" t="s">
        <v>125</v>
      </c>
      <c r="K93" s="26" t="s">
        <v>126</v>
      </c>
    </row>
    <row r="94" spans="1:11">
      <c r="A94" s="23" t="s">
        <v>208</v>
      </c>
      <c r="B94" s="23" t="s">
        <v>155</v>
      </c>
      <c r="C94" s="23" t="s">
        <v>158</v>
      </c>
      <c r="D94" s="24">
        <v>42736</v>
      </c>
      <c r="E94" s="24">
        <v>43100</v>
      </c>
      <c r="F94" s="25">
        <v>3400</v>
      </c>
      <c r="G94" s="26" t="s">
        <v>123</v>
      </c>
      <c r="H94" s="26" t="s">
        <v>209</v>
      </c>
      <c r="I94" s="26" t="s">
        <v>52</v>
      </c>
      <c r="J94" s="27" t="s">
        <v>125</v>
      </c>
      <c r="K94" s="26" t="s">
        <v>126</v>
      </c>
    </row>
    <row r="95" spans="1:11" ht="22.8">
      <c r="A95" s="23" t="s">
        <v>208</v>
      </c>
      <c r="B95" s="23" t="s">
        <v>155</v>
      </c>
      <c r="C95" s="23" t="s">
        <v>210</v>
      </c>
      <c r="D95" s="24">
        <v>42370</v>
      </c>
      <c r="E95" s="24">
        <v>42735</v>
      </c>
      <c r="F95" s="25">
        <v>617.5</v>
      </c>
      <c r="G95" s="26" t="s">
        <v>123</v>
      </c>
      <c r="H95" s="26" t="s">
        <v>209</v>
      </c>
      <c r="I95" s="26" t="s">
        <v>52</v>
      </c>
      <c r="J95" s="27" t="s">
        <v>125</v>
      </c>
      <c r="K95" s="26" t="s">
        <v>126</v>
      </c>
    </row>
    <row r="96" spans="1:11" ht="22.8">
      <c r="A96" s="23" t="s">
        <v>208</v>
      </c>
      <c r="B96" s="23" t="s">
        <v>211</v>
      </c>
      <c r="C96" s="23" t="s">
        <v>212</v>
      </c>
      <c r="D96" s="24">
        <v>42370</v>
      </c>
      <c r="E96" s="24">
        <v>42735</v>
      </c>
      <c r="F96" s="25">
        <v>20237</v>
      </c>
      <c r="G96" s="26" t="s">
        <v>123</v>
      </c>
      <c r="H96" s="26" t="s">
        <v>209</v>
      </c>
      <c r="I96" s="26" t="s">
        <v>52</v>
      </c>
      <c r="J96" s="27" t="s">
        <v>125</v>
      </c>
      <c r="K96" s="26" t="s">
        <v>126</v>
      </c>
    </row>
    <row r="97" spans="1:11" ht="22.8">
      <c r="A97" s="23" t="s">
        <v>208</v>
      </c>
      <c r="B97" s="23" t="s">
        <v>211</v>
      </c>
      <c r="C97" s="23" t="s">
        <v>212</v>
      </c>
      <c r="D97" s="24">
        <v>42736</v>
      </c>
      <c r="E97" s="24">
        <v>43100</v>
      </c>
      <c r="F97" s="25">
        <v>30256</v>
      </c>
      <c r="G97" s="26" t="s">
        <v>123</v>
      </c>
      <c r="H97" s="26" t="s">
        <v>209</v>
      </c>
      <c r="I97" s="26" t="s">
        <v>52</v>
      </c>
      <c r="J97" s="27" t="s">
        <v>125</v>
      </c>
      <c r="K97" s="26" t="s">
        <v>126</v>
      </c>
    </row>
    <row r="98" spans="1:11" ht="22.8">
      <c r="A98" s="23" t="s">
        <v>208</v>
      </c>
      <c r="B98" s="23" t="s">
        <v>211</v>
      </c>
      <c r="C98" s="23" t="s">
        <v>213</v>
      </c>
      <c r="D98" s="24">
        <v>42005</v>
      </c>
      <c r="E98" s="24">
        <v>42369</v>
      </c>
      <c r="F98" s="25">
        <v>7497</v>
      </c>
      <c r="G98" s="26" t="s">
        <v>123</v>
      </c>
      <c r="H98" s="26" t="s">
        <v>209</v>
      </c>
      <c r="I98" s="26" t="s">
        <v>52</v>
      </c>
      <c r="J98" s="27" t="s">
        <v>125</v>
      </c>
      <c r="K98" s="26" t="s">
        <v>126</v>
      </c>
    </row>
    <row r="99" spans="1:11" ht="34.200000000000003">
      <c r="A99" s="23" t="s">
        <v>214</v>
      </c>
      <c r="B99" s="23" t="s">
        <v>121</v>
      </c>
      <c r="C99" s="23" t="s">
        <v>127</v>
      </c>
      <c r="D99" s="24">
        <v>41992</v>
      </c>
      <c r="E99" s="24">
        <v>42107</v>
      </c>
      <c r="F99" s="25">
        <v>720</v>
      </c>
      <c r="G99" s="26" t="s">
        <v>123</v>
      </c>
      <c r="H99" s="26" t="s">
        <v>153</v>
      </c>
      <c r="I99" s="26" t="s">
        <v>52</v>
      </c>
      <c r="J99" s="27" t="s">
        <v>125</v>
      </c>
      <c r="K99" s="26" t="s">
        <v>126</v>
      </c>
    </row>
    <row r="100" spans="1:11" ht="34.200000000000003">
      <c r="A100" s="23" t="s">
        <v>214</v>
      </c>
      <c r="B100" s="23" t="s">
        <v>121</v>
      </c>
      <c r="C100" s="23" t="s">
        <v>127</v>
      </c>
      <c r="D100" s="24">
        <v>41992</v>
      </c>
      <c r="E100" s="24">
        <v>42107</v>
      </c>
      <c r="F100" s="25">
        <v>360</v>
      </c>
      <c r="G100" s="26" t="s">
        <v>123</v>
      </c>
      <c r="H100" s="26" t="s">
        <v>153</v>
      </c>
      <c r="I100" s="26" t="s">
        <v>52</v>
      </c>
      <c r="J100" s="27" t="s">
        <v>125</v>
      </c>
      <c r="K100" s="26" t="s">
        <v>126</v>
      </c>
    </row>
    <row r="101" spans="1:11" ht="34.200000000000003">
      <c r="A101" s="23" t="s">
        <v>214</v>
      </c>
      <c r="B101" s="23" t="s">
        <v>121</v>
      </c>
      <c r="C101" s="23" t="s">
        <v>127</v>
      </c>
      <c r="D101" s="24">
        <v>42083</v>
      </c>
      <c r="E101" s="24">
        <v>42155</v>
      </c>
      <c r="F101" s="25">
        <v>7176</v>
      </c>
      <c r="G101" s="26" t="s">
        <v>123</v>
      </c>
      <c r="H101" s="26" t="s">
        <v>153</v>
      </c>
      <c r="I101" s="26" t="s">
        <v>52</v>
      </c>
      <c r="J101" s="27" t="s">
        <v>125</v>
      </c>
      <c r="K101" s="26" t="s">
        <v>126</v>
      </c>
    </row>
    <row r="102" spans="1:11" ht="34.200000000000003">
      <c r="A102" s="23" t="s">
        <v>214</v>
      </c>
      <c r="B102" s="23" t="s">
        <v>121</v>
      </c>
      <c r="C102" s="23" t="s">
        <v>127</v>
      </c>
      <c r="D102" s="24">
        <v>42091</v>
      </c>
      <c r="E102" s="24">
        <v>42201</v>
      </c>
      <c r="F102" s="25">
        <v>1794</v>
      </c>
      <c r="G102" s="26" t="s">
        <v>123</v>
      </c>
      <c r="H102" s="26" t="s">
        <v>153</v>
      </c>
      <c r="I102" s="26" t="s">
        <v>52</v>
      </c>
      <c r="J102" s="27" t="s">
        <v>125</v>
      </c>
      <c r="K102" s="26" t="s">
        <v>126</v>
      </c>
    </row>
    <row r="103" spans="1:11" ht="34.200000000000003">
      <c r="A103" s="23" t="s">
        <v>214</v>
      </c>
      <c r="B103" s="23" t="s">
        <v>121</v>
      </c>
      <c r="C103" s="23" t="s">
        <v>127</v>
      </c>
      <c r="D103" s="24">
        <v>42122</v>
      </c>
      <c r="E103" s="24">
        <v>42247</v>
      </c>
      <c r="F103" s="25">
        <v>13042.32</v>
      </c>
      <c r="G103" s="26" t="s">
        <v>123</v>
      </c>
      <c r="H103" s="26" t="s">
        <v>153</v>
      </c>
      <c r="I103" s="26" t="s">
        <v>52</v>
      </c>
      <c r="J103" s="27" t="s">
        <v>125</v>
      </c>
      <c r="K103" s="26" t="s">
        <v>126</v>
      </c>
    </row>
    <row r="104" spans="1:11" ht="34.200000000000003">
      <c r="A104" s="23" t="s">
        <v>214</v>
      </c>
      <c r="B104" s="23" t="s">
        <v>121</v>
      </c>
      <c r="C104" s="23" t="s">
        <v>127</v>
      </c>
      <c r="D104" s="24">
        <v>42132</v>
      </c>
      <c r="E104" s="24">
        <v>42230</v>
      </c>
      <c r="F104" s="25">
        <v>6222.16</v>
      </c>
      <c r="G104" s="26" t="s">
        <v>123</v>
      </c>
      <c r="H104" s="26" t="s">
        <v>153</v>
      </c>
      <c r="I104" s="26" t="s">
        <v>52</v>
      </c>
      <c r="J104" s="27" t="s">
        <v>125</v>
      </c>
      <c r="K104" s="26" t="s">
        <v>126</v>
      </c>
    </row>
    <row r="105" spans="1:11" ht="34.200000000000003">
      <c r="A105" s="23" t="s">
        <v>215</v>
      </c>
      <c r="B105" s="23" t="s">
        <v>121</v>
      </c>
      <c r="C105" s="23" t="s">
        <v>122</v>
      </c>
      <c r="D105" s="24">
        <v>42088</v>
      </c>
      <c r="E105" s="24">
        <v>42308</v>
      </c>
      <c r="F105" s="25">
        <v>1702.8</v>
      </c>
      <c r="G105" s="26" t="s">
        <v>123</v>
      </c>
      <c r="H105" s="26" t="s">
        <v>153</v>
      </c>
      <c r="I105" s="26" t="s">
        <v>52</v>
      </c>
      <c r="J105" s="27" t="s">
        <v>125</v>
      </c>
      <c r="K105" s="26" t="s">
        <v>126</v>
      </c>
    </row>
    <row r="106" spans="1:11" ht="34.200000000000003">
      <c r="A106" s="23" t="s">
        <v>215</v>
      </c>
      <c r="B106" s="23" t="s">
        <v>121</v>
      </c>
      <c r="C106" s="23" t="s">
        <v>122</v>
      </c>
      <c r="D106" s="24">
        <v>42122</v>
      </c>
      <c r="E106" s="24">
        <v>42247</v>
      </c>
      <c r="F106" s="25">
        <v>2320</v>
      </c>
      <c r="G106" s="26" t="s">
        <v>123</v>
      </c>
      <c r="H106" s="26" t="s">
        <v>153</v>
      </c>
      <c r="I106" s="26" t="s">
        <v>52</v>
      </c>
      <c r="J106" s="27" t="s">
        <v>125</v>
      </c>
      <c r="K106" s="26" t="s">
        <v>126</v>
      </c>
    </row>
    <row r="107" spans="1:11" ht="34.200000000000003">
      <c r="A107" s="23" t="s">
        <v>215</v>
      </c>
      <c r="B107" s="23" t="s">
        <v>121</v>
      </c>
      <c r="C107" s="23" t="s">
        <v>122</v>
      </c>
      <c r="D107" s="24">
        <v>42139</v>
      </c>
      <c r="E107" s="24">
        <v>42308</v>
      </c>
      <c r="F107" s="25">
        <v>1702.8</v>
      </c>
      <c r="G107" s="26" t="s">
        <v>123</v>
      </c>
      <c r="H107" s="26" t="s">
        <v>153</v>
      </c>
      <c r="I107" s="26" t="s">
        <v>52</v>
      </c>
      <c r="J107" s="27" t="s">
        <v>125</v>
      </c>
      <c r="K107" s="26" t="s">
        <v>126</v>
      </c>
    </row>
    <row r="108" spans="1:11" ht="34.200000000000003">
      <c r="A108" s="23" t="s">
        <v>215</v>
      </c>
      <c r="B108" s="23" t="s">
        <v>121</v>
      </c>
      <c r="C108" s="23" t="s">
        <v>122</v>
      </c>
      <c r="D108" s="24">
        <v>42175</v>
      </c>
      <c r="E108" s="24">
        <v>42308</v>
      </c>
      <c r="F108" s="25">
        <v>1702.8</v>
      </c>
      <c r="G108" s="26" t="s">
        <v>123</v>
      </c>
      <c r="H108" s="26" t="s">
        <v>153</v>
      </c>
      <c r="I108" s="26" t="s">
        <v>52</v>
      </c>
      <c r="J108" s="27" t="s">
        <v>125</v>
      </c>
      <c r="K108" s="26" t="s">
        <v>126</v>
      </c>
    </row>
    <row r="109" spans="1:11" ht="34.200000000000003">
      <c r="A109" s="23" t="s">
        <v>215</v>
      </c>
      <c r="B109" s="23" t="s">
        <v>121</v>
      </c>
      <c r="C109" s="23" t="s">
        <v>122</v>
      </c>
      <c r="D109" s="24">
        <v>42202</v>
      </c>
      <c r="E109" s="24">
        <v>42369</v>
      </c>
      <c r="F109" s="25">
        <v>3218.16</v>
      </c>
      <c r="G109" s="26" t="s">
        <v>123</v>
      </c>
      <c r="H109" s="26" t="s">
        <v>153</v>
      </c>
      <c r="I109" s="26" t="s">
        <v>52</v>
      </c>
      <c r="J109" s="27" t="s">
        <v>125</v>
      </c>
      <c r="K109" s="26" t="s">
        <v>126</v>
      </c>
    </row>
    <row r="110" spans="1:11" ht="34.200000000000003">
      <c r="A110" s="23" t="s">
        <v>215</v>
      </c>
      <c r="B110" s="23" t="s">
        <v>121</v>
      </c>
      <c r="C110" s="23" t="s">
        <v>122</v>
      </c>
      <c r="D110" s="24">
        <v>42226</v>
      </c>
      <c r="E110" s="24">
        <v>42338</v>
      </c>
      <c r="F110" s="25">
        <v>1702.8</v>
      </c>
      <c r="G110" s="26" t="s">
        <v>123</v>
      </c>
      <c r="H110" s="26" t="s">
        <v>153</v>
      </c>
      <c r="I110" s="26" t="s">
        <v>52</v>
      </c>
      <c r="J110" s="27" t="s">
        <v>125</v>
      </c>
      <c r="K110" s="26" t="s">
        <v>126</v>
      </c>
    </row>
    <row r="111" spans="1:11" ht="34.200000000000003">
      <c r="A111" s="23" t="s">
        <v>215</v>
      </c>
      <c r="B111" s="23" t="s">
        <v>121</v>
      </c>
      <c r="C111" s="23" t="s">
        <v>122</v>
      </c>
      <c r="D111" s="24">
        <v>42226</v>
      </c>
      <c r="E111" s="24">
        <v>42490</v>
      </c>
      <c r="F111" s="25">
        <v>3685.2</v>
      </c>
      <c r="G111" s="26" t="s">
        <v>123</v>
      </c>
      <c r="H111" s="26" t="s">
        <v>153</v>
      </c>
      <c r="I111" s="26" t="s">
        <v>52</v>
      </c>
      <c r="J111" s="27" t="s">
        <v>125</v>
      </c>
      <c r="K111" s="26" t="s">
        <v>126</v>
      </c>
    </row>
    <row r="112" spans="1:11" ht="34.200000000000003">
      <c r="A112" s="23" t="s">
        <v>215</v>
      </c>
      <c r="B112" s="23" t="s">
        <v>121</v>
      </c>
      <c r="C112" s="23" t="s">
        <v>122</v>
      </c>
      <c r="D112" s="24">
        <v>42475</v>
      </c>
      <c r="E112" s="24">
        <v>42613</v>
      </c>
      <c r="F112" s="25">
        <v>4728</v>
      </c>
      <c r="G112" s="26" t="s">
        <v>123</v>
      </c>
      <c r="H112" s="26" t="s">
        <v>153</v>
      </c>
      <c r="I112" s="26" t="s">
        <v>52</v>
      </c>
      <c r="J112" s="27" t="s">
        <v>125</v>
      </c>
      <c r="K112" s="26" t="s">
        <v>126</v>
      </c>
    </row>
    <row r="113" spans="1:11" ht="34.200000000000003">
      <c r="A113" s="23" t="s">
        <v>215</v>
      </c>
      <c r="B113" s="23" t="s">
        <v>121</v>
      </c>
      <c r="C113" s="23" t="s">
        <v>122</v>
      </c>
      <c r="D113" s="24">
        <v>42531</v>
      </c>
      <c r="E113" s="24">
        <v>42674</v>
      </c>
      <c r="F113" s="25">
        <v>1483</v>
      </c>
      <c r="G113" s="26" t="s">
        <v>123</v>
      </c>
      <c r="H113" s="26" t="s">
        <v>153</v>
      </c>
      <c r="I113" s="26" t="s">
        <v>52</v>
      </c>
      <c r="J113" s="27" t="s">
        <v>125</v>
      </c>
      <c r="K113" s="26" t="s">
        <v>126</v>
      </c>
    </row>
    <row r="114" spans="1:11" ht="34.200000000000003">
      <c r="A114" s="23" t="s">
        <v>215</v>
      </c>
      <c r="B114" s="23" t="s">
        <v>121</v>
      </c>
      <c r="C114" s="23" t="s">
        <v>122</v>
      </c>
      <c r="D114" s="24">
        <v>42633</v>
      </c>
      <c r="E114" s="24">
        <v>42735</v>
      </c>
      <c r="F114" s="25">
        <v>1872</v>
      </c>
      <c r="G114" s="26" t="s">
        <v>123</v>
      </c>
      <c r="H114" s="26" t="s">
        <v>153</v>
      </c>
      <c r="I114" s="26" t="s">
        <v>52</v>
      </c>
      <c r="J114" s="27" t="s">
        <v>125</v>
      </c>
      <c r="K114" s="26" t="s">
        <v>126</v>
      </c>
    </row>
    <row r="115" spans="1:11" ht="34.200000000000003">
      <c r="A115" s="23" t="s">
        <v>215</v>
      </c>
      <c r="B115" s="23" t="s">
        <v>121</v>
      </c>
      <c r="C115" s="23" t="s">
        <v>122</v>
      </c>
      <c r="D115" s="24">
        <v>42658</v>
      </c>
      <c r="E115" s="24">
        <v>42766</v>
      </c>
      <c r="F115" s="25">
        <v>529</v>
      </c>
      <c r="G115" s="26" t="s">
        <v>123</v>
      </c>
      <c r="H115" s="26" t="s">
        <v>153</v>
      </c>
      <c r="I115" s="26" t="s">
        <v>52</v>
      </c>
      <c r="J115" s="27" t="s">
        <v>125</v>
      </c>
      <c r="K115" s="26" t="s">
        <v>126</v>
      </c>
    </row>
    <row r="116" spans="1:11" ht="34.200000000000003">
      <c r="A116" s="23" t="s">
        <v>216</v>
      </c>
      <c r="B116" s="23" t="s">
        <v>121</v>
      </c>
      <c r="C116" s="23" t="s">
        <v>127</v>
      </c>
      <c r="D116" s="24">
        <v>41914</v>
      </c>
      <c r="E116" s="24">
        <v>42086</v>
      </c>
      <c r="F116" s="25">
        <v>7789.96</v>
      </c>
      <c r="G116" s="26" t="s">
        <v>123</v>
      </c>
      <c r="H116" s="26" t="s">
        <v>153</v>
      </c>
      <c r="I116" s="26" t="s">
        <v>52</v>
      </c>
      <c r="J116" s="27" t="s">
        <v>125</v>
      </c>
      <c r="K116" s="26" t="s">
        <v>126</v>
      </c>
    </row>
    <row r="117" spans="1:11" ht="34.200000000000003">
      <c r="A117" s="23" t="s">
        <v>216</v>
      </c>
      <c r="B117" s="23" t="s">
        <v>121</v>
      </c>
      <c r="C117" s="23" t="s">
        <v>127</v>
      </c>
      <c r="D117" s="24">
        <v>42081</v>
      </c>
      <c r="E117" s="24">
        <v>42198</v>
      </c>
      <c r="F117" s="25">
        <v>1400</v>
      </c>
      <c r="G117" s="26" t="s">
        <v>123</v>
      </c>
      <c r="H117" s="26" t="s">
        <v>153</v>
      </c>
      <c r="I117" s="26" t="s">
        <v>52</v>
      </c>
      <c r="J117" s="27" t="s">
        <v>125</v>
      </c>
      <c r="K117" s="26" t="s">
        <v>126</v>
      </c>
    </row>
    <row r="118" spans="1:11" ht="34.200000000000003">
      <c r="A118" s="23" t="s">
        <v>216</v>
      </c>
      <c r="B118" s="23" t="s">
        <v>121</v>
      </c>
      <c r="C118" s="23" t="s">
        <v>127</v>
      </c>
      <c r="D118" s="24">
        <v>42094</v>
      </c>
      <c r="E118" s="24">
        <v>42123</v>
      </c>
      <c r="F118" s="25">
        <v>995</v>
      </c>
      <c r="G118" s="26" t="s">
        <v>123</v>
      </c>
      <c r="H118" s="26" t="s">
        <v>153</v>
      </c>
      <c r="I118" s="26" t="s">
        <v>52</v>
      </c>
      <c r="J118" s="27" t="s">
        <v>125</v>
      </c>
      <c r="K118" s="26" t="s">
        <v>126</v>
      </c>
    </row>
    <row r="119" spans="1:11" ht="34.200000000000003">
      <c r="A119" s="23" t="s">
        <v>216</v>
      </c>
      <c r="B119" s="23" t="s">
        <v>121</v>
      </c>
      <c r="C119" s="23" t="s">
        <v>127</v>
      </c>
      <c r="D119" s="24">
        <v>42094</v>
      </c>
      <c r="E119" s="24">
        <v>42198</v>
      </c>
      <c r="F119" s="25">
        <v>3794</v>
      </c>
      <c r="G119" s="26" t="s">
        <v>123</v>
      </c>
      <c r="H119" s="26" t="s">
        <v>153</v>
      </c>
      <c r="I119" s="26" t="s">
        <v>52</v>
      </c>
      <c r="J119" s="27" t="s">
        <v>125</v>
      </c>
      <c r="K119" s="26" t="s">
        <v>126</v>
      </c>
    </row>
    <row r="120" spans="1:11" ht="22.8">
      <c r="A120" s="23" t="s">
        <v>217</v>
      </c>
      <c r="B120" s="23" t="s">
        <v>169</v>
      </c>
      <c r="C120" s="23" t="s">
        <v>170</v>
      </c>
      <c r="D120" s="24">
        <v>42278</v>
      </c>
      <c r="E120" s="24">
        <v>42735</v>
      </c>
      <c r="F120" s="25">
        <v>13000</v>
      </c>
      <c r="G120" s="26" t="s">
        <v>123</v>
      </c>
      <c r="H120" s="26" t="s">
        <v>209</v>
      </c>
      <c r="I120" s="26" t="s">
        <v>52</v>
      </c>
      <c r="J120" s="27" t="s">
        <v>125</v>
      </c>
      <c r="K120" s="26" t="s">
        <v>149</v>
      </c>
    </row>
    <row r="121" spans="1:11" ht="34.200000000000003">
      <c r="A121" s="23" t="s">
        <v>218</v>
      </c>
      <c r="B121" s="23" t="s">
        <v>137</v>
      </c>
      <c r="C121" s="23" t="s">
        <v>137</v>
      </c>
      <c r="D121" s="24">
        <v>42481</v>
      </c>
      <c r="E121" s="24">
        <v>42608</v>
      </c>
      <c r="F121" s="25">
        <v>10000</v>
      </c>
      <c r="G121" s="26" t="s">
        <v>123</v>
      </c>
      <c r="H121" s="26" t="s">
        <v>131</v>
      </c>
      <c r="I121" s="26" t="s">
        <v>52</v>
      </c>
      <c r="J121" s="27" t="s">
        <v>125</v>
      </c>
      <c r="K121" s="26" t="s">
        <v>126</v>
      </c>
    </row>
    <row r="122" spans="1:11" ht="45.6">
      <c r="A122" s="23" t="s">
        <v>219</v>
      </c>
      <c r="B122" s="23" t="s">
        <v>133</v>
      </c>
      <c r="C122" s="23" t="s">
        <v>220</v>
      </c>
      <c r="D122" s="24">
        <v>42370</v>
      </c>
      <c r="E122" s="24">
        <v>42735</v>
      </c>
      <c r="F122" s="25">
        <v>260700</v>
      </c>
      <c r="G122" s="26" t="s">
        <v>123</v>
      </c>
      <c r="H122" s="26" t="s">
        <v>142</v>
      </c>
      <c r="I122" s="26" t="s">
        <v>52</v>
      </c>
      <c r="J122" s="27" t="s">
        <v>125</v>
      </c>
      <c r="K122" s="26" t="s">
        <v>135</v>
      </c>
    </row>
    <row r="123" spans="1:11" ht="45.6">
      <c r="A123" s="23" t="s">
        <v>219</v>
      </c>
      <c r="B123" s="23" t="s">
        <v>133</v>
      </c>
      <c r="C123" s="23" t="s">
        <v>221</v>
      </c>
      <c r="D123" s="24">
        <v>42248</v>
      </c>
      <c r="E123" s="24">
        <v>43100</v>
      </c>
      <c r="F123" s="25">
        <v>471380</v>
      </c>
      <c r="G123" s="26" t="s">
        <v>123</v>
      </c>
      <c r="H123" s="26" t="s">
        <v>142</v>
      </c>
      <c r="I123" s="26" t="s">
        <v>52</v>
      </c>
      <c r="J123" s="27" t="s">
        <v>125</v>
      </c>
      <c r="K123" s="26" t="s">
        <v>135</v>
      </c>
    </row>
    <row r="124" spans="1:11" ht="45.6">
      <c r="A124" s="23" t="s">
        <v>219</v>
      </c>
      <c r="B124" s="23" t="s">
        <v>133</v>
      </c>
      <c r="C124" s="23" t="s">
        <v>222</v>
      </c>
      <c r="D124" s="24">
        <v>42614</v>
      </c>
      <c r="E124" s="24">
        <v>44074</v>
      </c>
      <c r="F124" s="25">
        <v>471840</v>
      </c>
      <c r="G124" s="26" t="s">
        <v>123</v>
      </c>
      <c r="H124" s="26" t="s">
        <v>142</v>
      </c>
      <c r="I124" s="26" t="s">
        <v>52</v>
      </c>
      <c r="J124" s="27" t="s">
        <v>125</v>
      </c>
      <c r="K124" s="26" t="s">
        <v>135</v>
      </c>
    </row>
    <row r="125" spans="1:11" ht="57">
      <c r="A125" s="23" t="s">
        <v>219</v>
      </c>
      <c r="B125" s="23" t="s">
        <v>133</v>
      </c>
      <c r="C125" s="23" t="s">
        <v>223</v>
      </c>
      <c r="D125" s="24">
        <v>42370</v>
      </c>
      <c r="E125" s="24">
        <v>42735</v>
      </c>
      <c r="F125" s="25">
        <v>679634.94</v>
      </c>
      <c r="G125" s="26" t="s">
        <v>123</v>
      </c>
      <c r="H125" s="26" t="s">
        <v>142</v>
      </c>
      <c r="I125" s="26" t="s">
        <v>52</v>
      </c>
      <c r="J125" s="27" t="s">
        <v>125</v>
      </c>
      <c r="K125" s="26" t="s">
        <v>135</v>
      </c>
    </row>
    <row r="126" spans="1:11" ht="22.8">
      <c r="A126" s="23" t="s">
        <v>224</v>
      </c>
      <c r="B126" s="23" t="s">
        <v>225</v>
      </c>
      <c r="C126" s="23" t="s">
        <v>226</v>
      </c>
      <c r="D126" s="24">
        <v>42278</v>
      </c>
      <c r="E126" s="24">
        <v>43100</v>
      </c>
      <c r="F126" s="25">
        <v>697257.5</v>
      </c>
      <c r="G126" s="26" t="s">
        <v>123</v>
      </c>
      <c r="H126" s="26" t="s">
        <v>142</v>
      </c>
      <c r="I126" s="26" t="s">
        <v>52</v>
      </c>
      <c r="J126" s="27" t="s">
        <v>125</v>
      </c>
      <c r="K126" s="26" t="s">
        <v>149</v>
      </c>
    </row>
    <row r="127" spans="1:11" ht="34.200000000000003">
      <c r="A127" s="23" t="s">
        <v>227</v>
      </c>
      <c r="B127" s="23" t="s">
        <v>137</v>
      </c>
      <c r="C127" s="23" t="s">
        <v>137</v>
      </c>
      <c r="D127" s="24">
        <v>42076</v>
      </c>
      <c r="E127" s="24">
        <v>42345</v>
      </c>
      <c r="F127" s="25">
        <v>6973</v>
      </c>
      <c r="G127" s="26" t="s">
        <v>123</v>
      </c>
      <c r="H127" s="26" t="s">
        <v>124</v>
      </c>
      <c r="I127" s="26" t="s">
        <v>52</v>
      </c>
      <c r="J127" s="27" t="s">
        <v>125</v>
      </c>
      <c r="K127" s="26" t="s">
        <v>126</v>
      </c>
    </row>
    <row r="128" spans="1:11" ht="34.200000000000003">
      <c r="A128" s="23" t="s">
        <v>228</v>
      </c>
      <c r="B128" s="23" t="s">
        <v>121</v>
      </c>
      <c r="C128" s="23" t="s">
        <v>127</v>
      </c>
      <c r="D128" s="24">
        <v>42053</v>
      </c>
      <c r="E128" s="24">
        <v>42090</v>
      </c>
      <c r="F128" s="25">
        <v>5886</v>
      </c>
      <c r="G128" s="26" t="s">
        <v>123</v>
      </c>
      <c r="H128" s="26" t="s">
        <v>142</v>
      </c>
      <c r="I128" s="26" t="s">
        <v>52</v>
      </c>
      <c r="J128" s="27" t="s">
        <v>125</v>
      </c>
      <c r="K128" s="26" t="s">
        <v>126</v>
      </c>
    </row>
    <row r="129" spans="1:11" ht="34.200000000000003">
      <c r="A129" s="23" t="s">
        <v>228</v>
      </c>
      <c r="B129" s="23" t="s">
        <v>121</v>
      </c>
      <c r="C129" s="23" t="s">
        <v>127</v>
      </c>
      <c r="D129" s="24">
        <v>42053</v>
      </c>
      <c r="E129" s="24">
        <v>42090</v>
      </c>
      <c r="F129" s="25">
        <v>1962</v>
      </c>
      <c r="G129" s="26" t="s">
        <v>123</v>
      </c>
      <c r="H129" s="26" t="s">
        <v>142</v>
      </c>
      <c r="I129" s="26" t="s">
        <v>52</v>
      </c>
      <c r="J129" s="27" t="s">
        <v>125</v>
      </c>
      <c r="K129" s="26" t="s">
        <v>126</v>
      </c>
    </row>
    <row r="130" spans="1:11" ht="34.200000000000003">
      <c r="A130" s="23" t="s">
        <v>229</v>
      </c>
      <c r="B130" s="23" t="s">
        <v>121</v>
      </c>
      <c r="C130" s="23" t="s">
        <v>127</v>
      </c>
      <c r="D130" s="24">
        <v>41944</v>
      </c>
      <c r="E130" s="24">
        <v>42044</v>
      </c>
      <c r="F130" s="25">
        <v>1032</v>
      </c>
      <c r="G130" s="26" t="s">
        <v>123</v>
      </c>
      <c r="H130" s="26" t="s">
        <v>142</v>
      </c>
      <c r="I130" s="26" t="s">
        <v>52</v>
      </c>
      <c r="J130" s="27" t="s">
        <v>125</v>
      </c>
      <c r="K130" s="26" t="s">
        <v>126</v>
      </c>
    </row>
    <row r="131" spans="1:11" ht="34.200000000000003">
      <c r="A131" s="23" t="s">
        <v>229</v>
      </c>
      <c r="B131" s="23" t="s">
        <v>121</v>
      </c>
      <c r="C131" s="23" t="s">
        <v>127</v>
      </c>
      <c r="D131" s="24">
        <v>41944</v>
      </c>
      <c r="E131" s="24">
        <v>42044</v>
      </c>
      <c r="F131" s="25">
        <v>2183</v>
      </c>
      <c r="G131" s="26" t="s">
        <v>123</v>
      </c>
      <c r="H131" s="26" t="s">
        <v>142</v>
      </c>
      <c r="I131" s="26" t="s">
        <v>52</v>
      </c>
      <c r="J131" s="27" t="s">
        <v>125</v>
      </c>
      <c r="K131" s="26" t="s">
        <v>126</v>
      </c>
    </row>
    <row r="132" spans="1:11" ht="34.200000000000003">
      <c r="A132" s="23" t="s">
        <v>229</v>
      </c>
      <c r="B132" s="23" t="s">
        <v>121</v>
      </c>
      <c r="C132" s="23" t="s">
        <v>127</v>
      </c>
      <c r="D132" s="24">
        <v>41968</v>
      </c>
      <c r="E132" s="24">
        <v>42063</v>
      </c>
      <c r="F132" s="25">
        <v>1110</v>
      </c>
      <c r="G132" s="26" t="s">
        <v>123</v>
      </c>
      <c r="H132" s="26" t="s">
        <v>142</v>
      </c>
      <c r="I132" s="26" t="s">
        <v>52</v>
      </c>
      <c r="J132" s="27" t="s">
        <v>125</v>
      </c>
      <c r="K132" s="26" t="s">
        <v>126</v>
      </c>
    </row>
    <row r="133" spans="1:11" ht="34.200000000000003">
      <c r="A133" s="23" t="s">
        <v>229</v>
      </c>
      <c r="B133" s="23" t="s">
        <v>121</v>
      </c>
      <c r="C133" s="23" t="s">
        <v>127</v>
      </c>
      <c r="D133" s="24">
        <v>41989</v>
      </c>
      <c r="E133" s="24">
        <v>42075</v>
      </c>
      <c r="F133" s="25">
        <v>792</v>
      </c>
      <c r="G133" s="26" t="s">
        <v>123</v>
      </c>
      <c r="H133" s="26" t="s">
        <v>142</v>
      </c>
      <c r="I133" s="26" t="s">
        <v>52</v>
      </c>
      <c r="J133" s="27" t="s">
        <v>125</v>
      </c>
      <c r="K133" s="26" t="s">
        <v>126</v>
      </c>
    </row>
    <row r="134" spans="1:11" ht="34.200000000000003">
      <c r="A134" s="23" t="s">
        <v>229</v>
      </c>
      <c r="B134" s="23" t="s">
        <v>121</v>
      </c>
      <c r="C134" s="23" t="s">
        <v>127</v>
      </c>
      <c r="D134" s="24">
        <v>41989</v>
      </c>
      <c r="E134" s="24">
        <v>42094</v>
      </c>
      <c r="F134" s="25">
        <v>971.25</v>
      </c>
      <c r="G134" s="26" t="s">
        <v>123</v>
      </c>
      <c r="H134" s="26" t="s">
        <v>142</v>
      </c>
      <c r="I134" s="26" t="s">
        <v>52</v>
      </c>
      <c r="J134" s="27" t="s">
        <v>125</v>
      </c>
      <c r="K134" s="26" t="s">
        <v>126</v>
      </c>
    </row>
    <row r="135" spans="1:11" ht="34.200000000000003">
      <c r="A135" s="23" t="s">
        <v>229</v>
      </c>
      <c r="B135" s="23" t="s">
        <v>121</v>
      </c>
      <c r="C135" s="23" t="s">
        <v>127</v>
      </c>
      <c r="D135" s="24">
        <v>41989</v>
      </c>
      <c r="E135" s="24">
        <v>42094</v>
      </c>
      <c r="F135" s="25">
        <v>6675.5</v>
      </c>
      <c r="G135" s="26" t="s">
        <v>123</v>
      </c>
      <c r="H135" s="26" t="s">
        <v>142</v>
      </c>
      <c r="I135" s="26" t="s">
        <v>52</v>
      </c>
      <c r="J135" s="27" t="s">
        <v>125</v>
      </c>
      <c r="K135" s="26" t="s">
        <v>126</v>
      </c>
    </row>
    <row r="136" spans="1:11" ht="34.200000000000003">
      <c r="A136" s="23" t="s">
        <v>229</v>
      </c>
      <c r="B136" s="23" t="s">
        <v>121</v>
      </c>
      <c r="C136" s="23" t="s">
        <v>127</v>
      </c>
      <c r="D136" s="24">
        <v>42054</v>
      </c>
      <c r="E136" s="24">
        <v>42090</v>
      </c>
      <c r="F136" s="25">
        <v>2220</v>
      </c>
      <c r="G136" s="26" t="s">
        <v>123</v>
      </c>
      <c r="H136" s="26" t="s">
        <v>142</v>
      </c>
      <c r="I136" s="26" t="s">
        <v>52</v>
      </c>
      <c r="J136" s="27" t="s">
        <v>125</v>
      </c>
      <c r="K136" s="26" t="s">
        <v>126</v>
      </c>
    </row>
    <row r="137" spans="1:11" ht="34.200000000000003">
      <c r="A137" s="23" t="s">
        <v>229</v>
      </c>
      <c r="B137" s="23" t="s">
        <v>121</v>
      </c>
      <c r="C137" s="23" t="s">
        <v>127</v>
      </c>
      <c r="D137" s="24">
        <v>42080</v>
      </c>
      <c r="E137" s="24">
        <v>42184</v>
      </c>
      <c r="F137" s="25">
        <v>2817.5</v>
      </c>
      <c r="G137" s="26" t="s">
        <v>123</v>
      </c>
      <c r="H137" s="26" t="s">
        <v>142</v>
      </c>
      <c r="I137" s="26" t="s">
        <v>52</v>
      </c>
      <c r="J137" s="27" t="s">
        <v>125</v>
      </c>
      <c r="K137" s="26" t="s">
        <v>126</v>
      </c>
    </row>
    <row r="138" spans="1:11" ht="34.200000000000003">
      <c r="A138" s="23" t="s">
        <v>229</v>
      </c>
      <c r="B138" s="23" t="s">
        <v>121</v>
      </c>
      <c r="C138" s="23" t="s">
        <v>127</v>
      </c>
      <c r="D138" s="24">
        <v>42080</v>
      </c>
      <c r="E138" s="24">
        <v>42185</v>
      </c>
      <c r="F138" s="25">
        <v>1032.5</v>
      </c>
      <c r="G138" s="26" t="s">
        <v>123</v>
      </c>
      <c r="H138" s="26" t="s">
        <v>142</v>
      </c>
      <c r="I138" s="26" t="s">
        <v>52</v>
      </c>
      <c r="J138" s="27" t="s">
        <v>125</v>
      </c>
      <c r="K138" s="26" t="s">
        <v>126</v>
      </c>
    </row>
    <row r="139" spans="1:11" ht="34.200000000000003">
      <c r="A139" s="23" t="s">
        <v>229</v>
      </c>
      <c r="B139" s="23" t="s">
        <v>121</v>
      </c>
      <c r="C139" s="23" t="s">
        <v>127</v>
      </c>
      <c r="D139" s="24">
        <v>42117</v>
      </c>
      <c r="E139" s="24">
        <v>42277</v>
      </c>
      <c r="F139" s="25">
        <v>6253</v>
      </c>
      <c r="G139" s="26" t="s">
        <v>123</v>
      </c>
      <c r="H139" s="26" t="s">
        <v>142</v>
      </c>
      <c r="I139" s="26" t="s">
        <v>52</v>
      </c>
      <c r="J139" s="27" t="s">
        <v>125</v>
      </c>
      <c r="K139" s="26" t="s">
        <v>126</v>
      </c>
    </row>
    <row r="140" spans="1:11" ht="34.200000000000003">
      <c r="A140" s="23" t="s">
        <v>229</v>
      </c>
      <c r="B140" s="23" t="s">
        <v>121</v>
      </c>
      <c r="C140" s="23" t="s">
        <v>127</v>
      </c>
      <c r="D140" s="24">
        <v>42156</v>
      </c>
      <c r="E140" s="24">
        <v>42254</v>
      </c>
      <c r="F140" s="25">
        <v>1998</v>
      </c>
      <c r="G140" s="26" t="s">
        <v>123</v>
      </c>
      <c r="H140" s="26" t="s">
        <v>142</v>
      </c>
      <c r="I140" s="26" t="s">
        <v>52</v>
      </c>
      <c r="J140" s="27" t="s">
        <v>125</v>
      </c>
      <c r="K140" s="26" t="s">
        <v>126</v>
      </c>
    </row>
    <row r="141" spans="1:11" ht="34.200000000000003">
      <c r="A141" s="23" t="s">
        <v>230</v>
      </c>
      <c r="B141" s="23" t="s">
        <v>121</v>
      </c>
      <c r="C141" s="23" t="s">
        <v>122</v>
      </c>
      <c r="D141" s="24">
        <v>42117</v>
      </c>
      <c r="E141" s="24">
        <v>42247</v>
      </c>
      <c r="F141" s="25">
        <v>3211</v>
      </c>
      <c r="G141" s="26" t="s">
        <v>123</v>
      </c>
      <c r="H141" s="26" t="s">
        <v>142</v>
      </c>
      <c r="I141" s="26" t="s">
        <v>52</v>
      </c>
      <c r="J141" s="27" t="s">
        <v>125</v>
      </c>
      <c r="K141" s="26" t="s">
        <v>126</v>
      </c>
    </row>
    <row r="142" spans="1:11" ht="34.200000000000003">
      <c r="A142" s="23" t="s">
        <v>230</v>
      </c>
      <c r="B142" s="23" t="s">
        <v>121</v>
      </c>
      <c r="C142" s="23" t="s">
        <v>122</v>
      </c>
      <c r="D142" s="24">
        <v>42119</v>
      </c>
      <c r="E142" s="24">
        <v>42308</v>
      </c>
      <c r="F142" s="25">
        <v>3706</v>
      </c>
      <c r="G142" s="26" t="s">
        <v>123</v>
      </c>
      <c r="H142" s="26" t="s">
        <v>142</v>
      </c>
      <c r="I142" s="26" t="s">
        <v>52</v>
      </c>
      <c r="J142" s="27" t="s">
        <v>125</v>
      </c>
      <c r="K142" s="26" t="s">
        <v>126</v>
      </c>
    </row>
    <row r="143" spans="1:11" ht="34.200000000000003">
      <c r="A143" s="23" t="s">
        <v>230</v>
      </c>
      <c r="B143" s="23" t="s">
        <v>121</v>
      </c>
      <c r="C143" s="23" t="s">
        <v>122</v>
      </c>
      <c r="D143" s="24">
        <v>42160</v>
      </c>
      <c r="E143" s="24">
        <v>42277</v>
      </c>
      <c r="F143" s="25">
        <v>1118</v>
      </c>
      <c r="G143" s="26" t="s">
        <v>123</v>
      </c>
      <c r="H143" s="26" t="s">
        <v>142</v>
      </c>
      <c r="I143" s="26" t="s">
        <v>52</v>
      </c>
      <c r="J143" s="27" t="s">
        <v>125</v>
      </c>
      <c r="K143" s="26" t="s">
        <v>126</v>
      </c>
    </row>
    <row r="144" spans="1:11" ht="34.200000000000003">
      <c r="A144" s="23" t="s">
        <v>230</v>
      </c>
      <c r="B144" s="23" t="s">
        <v>121</v>
      </c>
      <c r="C144" s="23" t="s">
        <v>122</v>
      </c>
      <c r="D144" s="24">
        <v>42183</v>
      </c>
      <c r="E144" s="24">
        <v>42277</v>
      </c>
      <c r="F144" s="25">
        <v>1044.8</v>
      </c>
      <c r="G144" s="26" t="s">
        <v>123</v>
      </c>
      <c r="H144" s="26" t="s">
        <v>142</v>
      </c>
      <c r="I144" s="26" t="s">
        <v>52</v>
      </c>
      <c r="J144" s="27" t="s">
        <v>125</v>
      </c>
      <c r="K144" s="26" t="s">
        <v>126</v>
      </c>
    </row>
    <row r="145" spans="1:11" ht="34.200000000000003">
      <c r="A145" s="23" t="s">
        <v>230</v>
      </c>
      <c r="B145" s="23" t="s">
        <v>121</v>
      </c>
      <c r="C145" s="23" t="s">
        <v>122</v>
      </c>
      <c r="D145" s="24">
        <v>42205</v>
      </c>
      <c r="E145" s="24">
        <v>42308</v>
      </c>
      <c r="F145" s="25">
        <v>1110</v>
      </c>
      <c r="G145" s="26" t="s">
        <v>123</v>
      </c>
      <c r="H145" s="26" t="s">
        <v>142</v>
      </c>
      <c r="I145" s="26" t="s">
        <v>52</v>
      </c>
      <c r="J145" s="27" t="s">
        <v>125</v>
      </c>
      <c r="K145" s="26" t="s">
        <v>126</v>
      </c>
    </row>
    <row r="146" spans="1:11" ht="34.200000000000003">
      <c r="A146" s="23" t="s">
        <v>230</v>
      </c>
      <c r="B146" s="23" t="s">
        <v>121</v>
      </c>
      <c r="C146" s="23" t="s">
        <v>122</v>
      </c>
      <c r="D146" s="24">
        <v>42205</v>
      </c>
      <c r="E146" s="24">
        <v>42308</v>
      </c>
      <c r="F146" s="25">
        <v>3366</v>
      </c>
      <c r="G146" s="26" t="s">
        <v>123</v>
      </c>
      <c r="H146" s="26" t="s">
        <v>142</v>
      </c>
      <c r="I146" s="26" t="s">
        <v>52</v>
      </c>
      <c r="J146" s="27" t="s">
        <v>125</v>
      </c>
      <c r="K146" s="26" t="s">
        <v>126</v>
      </c>
    </row>
    <row r="147" spans="1:11" ht="34.200000000000003">
      <c r="A147" s="23" t="s">
        <v>230</v>
      </c>
      <c r="B147" s="23" t="s">
        <v>121</v>
      </c>
      <c r="C147" s="23" t="s">
        <v>122</v>
      </c>
      <c r="D147" s="24">
        <v>42215</v>
      </c>
      <c r="E147" s="24">
        <v>42308</v>
      </c>
      <c r="F147" s="25">
        <v>1048.25</v>
      </c>
      <c r="G147" s="26" t="s">
        <v>123</v>
      </c>
      <c r="H147" s="26" t="s">
        <v>142</v>
      </c>
      <c r="I147" s="26" t="s">
        <v>52</v>
      </c>
      <c r="J147" s="27" t="s">
        <v>125</v>
      </c>
      <c r="K147" s="26" t="s">
        <v>126</v>
      </c>
    </row>
    <row r="148" spans="1:11" ht="34.200000000000003">
      <c r="A148" s="23" t="s">
        <v>230</v>
      </c>
      <c r="B148" s="23" t="s">
        <v>121</v>
      </c>
      <c r="C148" s="23" t="s">
        <v>122</v>
      </c>
      <c r="D148" s="24">
        <v>42215</v>
      </c>
      <c r="E148" s="24">
        <v>42369</v>
      </c>
      <c r="F148" s="25">
        <v>1097</v>
      </c>
      <c r="G148" s="26" t="s">
        <v>123</v>
      </c>
      <c r="H148" s="26" t="s">
        <v>142</v>
      </c>
      <c r="I148" s="26" t="s">
        <v>52</v>
      </c>
      <c r="J148" s="27" t="s">
        <v>125</v>
      </c>
      <c r="K148" s="26" t="s">
        <v>126</v>
      </c>
    </row>
    <row r="149" spans="1:11" ht="34.200000000000003">
      <c r="A149" s="23" t="s">
        <v>230</v>
      </c>
      <c r="B149" s="23" t="s">
        <v>121</v>
      </c>
      <c r="C149" s="23" t="s">
        <v>122</v>
      </c>
      <c r="D149" s="24">
        <v>42246</v>
      </c>
      <c r="E149" s="24">
        <v>42369</v>
      </c>
      <c r="F149" s="25">
        <v>792</v>
      </c>
      <c r="G149" s="26" t="s">
        <v>123</v>
      </c>
      <c r="H149" s="26" t="s">
        <v>142</v>
      </c>
      <c r="I149" s="26" t="s">
        <v>52</v>
      </c>
      <c r="J149" s="27" t="s">
        <v>125</v>
      </c>
      <c r="K149" s="26" t="s">
        <v>126</v>
      </c>
    </row>
    <row r="150" spans="1:11" ht="34.200000000000003">
      <c r="A150" s="23" t="s">
        <v>230</v>
      </c>
      <c r="B150" s="23" t="s">
        <v>121</v>
      </c>
      <c r="C150" s="23" t="s">
        <v>122</v>
      </c>
      <c r="D150" s="24">
        <v>42453</v>
      </c>
      <c r="E150" s="24">
        <v>42551</v>
      </c>
      <c r="F150" s="25">
        <v>4435.75</v>
      </c>
      <c r="G150" s="26" t="s">
        <v>123</v>
      </c>
      <c r="H150" s="26" t="s">
        <v>142</v>
      </c>
      <c r="I150" s="26" t="s">
        <v>52</v>
      </c>
      <c r="J150" s="27" t="s">
        <v>125</v>
      </c>
      <c r="K150" s="26" t="s">
        <v>126</v>
      </c>
    </row>
    <row r="151" spans="1:11" ht="34.200000000000003">
      <c r="A151" s="23" t="s">
        <v>230</v>
      </c>
      <c r="B151" s="23" t="s">
        <v>121</v>
      </c>
      <c r="C151" s="23" t="s">
        <v>122</v>
      </c>
      <c r="D151" s="24">
        <v>42453</v>
      </c>
      <c r="E151" s="24">
        <v>42551</v>
      </c>
      <c r="F151" s="25">
        <v>4434.5</v>
      </c>
      <c r="G151" s="26" t="s">
        <v>123</v>
      </c>
      <c r="H151" s="26" t="s">
        <v>142</v>
      </c>
      <c r="I151" s="26" t="s">
        <v>52</v>
      </c>
      <c r="J151" s="27" t="s">
        <v>125</v>
      </c>
      <c r="K151" s="26" t="s">
        <v>126</v>
      </c>
    </row>
    <row r="152" spans="1:11" ht="34.200000000000003">
      <c r="A152" s="23" t="s">
        <v>230</v>
      </c>
      <c r="B152" s="23" t="s">
        <v>121</v>
      </c>
      <c r="C152" s="23" t="s">
        <v>122</v>
      </c>
      <c r="D152" s="24">
        <v>42457</v>
      </c>
      <c r="E152" s="24">
        <v>42551</v>
      </c>
      <c r="F152" s="25">
        <v>4882</v>
      </c>
      <c r="G152" s="26" t="s">
        <v>123</v>
      </c>
      <c r="H152" s="26" t="s">
        <v>142</v>
      </c>
      <c r="I152" s="26" t="s">
        <v>52</v>
      </c>
      <c r="J152" s="27" t="s">
        <v>125</v>
      </c>
      <c r="K152" s="26" t="s">
        <v>126</v>
      </c>
    </row>
    <row r="153" spans="1:11" ht="34.200000000000003">
      <c r="A153" s="23" t="s">
        <v>230</v>
      </c>
      <c r="B153" s="23" t="s">
        <v>121</v>
      </c>
      <c r="C153" s="23" t="s">
        <v>122</v>
      </c>
      <c r="D153" s="24">
        <v>42459</v>
      </c>
      <c r="E153" s="24">
        <v>42521</v>
      </c>
      <c r="F153" s="25">
        <v>7006.4</v>
      </c>
      <c r="G153" s="26" t="s">
        <v>123</v>
      </c>
      <c r="H153" s="26" t="s">
        <v>142</v>
      </c>
      <c r="I153" s="26" t="s">
        <v>52</v>
      </c>
      <c r="J153" s="27" t="s">
        <v>125</v>
      </c>
      <c r="K153" s="26" t="s">
        <v>126</v>
      </c>
    </row>
    <row r="154" spans="1:11" ht="34.200000000000003">
      <c r="A154" s="23" t="s">
        <v>230</v>
      </c>
      <c r="B154" s="23" t="s">
        <v>121</v>
      </c>
      <c r="C154" s="23" t="s">
        <v>122</v>
      </c>
      <c r="D154" s="24">
        <v>42469</v>
      </c>
      <c r="E154" s="24">
        <v>42613</v>
      </c>
      <c r="F154" s="25">
        <v>2530.6999999999998</v>
      </c>
      <c r="G154" s="26" t="s">
        <v>123</v>
      </c>
      <c r="H154" s="26" t="s">
        <v>142</v>
      </c>
      <c r="I154" s="26" t="s">
        <v>52</v>
      </c>
      <c r="J154" s="27" t="s">
        <v>125</v>
      </c>
      <c r="K154" s="26" t="s">
        <v>126</v>
      </c>
    </row>
    <row r="155" spans="1:11" ht="34.200000000000003">
      <c r="A155" s="23" t="s">
        <v>230</v>
      </c>
      <c r="B155" s="23" t="s">
        <v>121</v>
      </c>
      <c r="C155" s="23" t="s">
        <v>122</v>
      </c>
      <c r="D155" s="24">
        <v>42480</v>
      </c>
      <c r="E155" s="24">
        <v>42613</v>
      </c>
      <c r="F155" s="25">
        <v>955.5</v>
      </c>
      <c r="G155" s="26" t="s">
        <v>123</v>
      </c>
      <c r="H155" s="26" t="s">
        <v>142</v>
      </c>
      <c r="I155" s="26" t="s">
        <v>52</v>
      </c>
      <c r="J155" s="27" t="s">
        <v>125</v>
      </c>
      <c r="K155" s="26" t="s">
        <v>126</v>
      </c>
    </row>
    <row r="156" spans="1:11" ht="34.200000000000003">
      <c r="A156" s="23" t="s">
        <v>230</v>
      </c>
      <c r="B156" s="23" t="s">
        <v>121</v>
      </c>
      <c r="C156" s="23" t="s">
        <v>122</v>
      </c>
      <c r="D156" s="24">
        <v>42480</v>
      </c>
      <c r="E156" s="24">
        <v>42613</v>
      </c>
      <c r="F156" s="25">
        <v>2788.5</v>
      </c>
      <c r="G156" s="26" t="s">
        <v>123</v>
      </c>
      <c r="H156" s="26" t="s">
        <v>142</v>
      </c>
      <c r="I156" s="26" t="s">
        <v>52</v>
      </c>
      <c r="J156" s="27" t="s">
        <v>125</v>
      </c>
      <c r="K156" s="26" t="s">
        <v>126</v>
      </c>
    </row>
    <row r="157" spans="1:11" ht="34.200000000000003">
      <c r="A157" s="23" t="s">
        <v>230</v>
      </c>
      <c r="B157" s="23" t="s">
        <v>121</v>
      </c>
      <c r="C157" s="23" t="s">
        <v>122</v>
      </c>
      <c r="D157" s="24">
        <v>42508</v>
      </c>
      <c r="E157" s="24">
        <v>42582</v>
      </c>
      <c r="F157" s="25">
        <v>980</v>
      </c>
      <c r="G157" s="26" t="s">
        <v>123</v>
      </c>
      <c r="H157" s="26" t="s">
        <v>142</v>
      </c>
      <c r="I157" s="26" t="s">
        <v>52</v>
      </c>
      <c r="J157" s="27" t="s">
        <v>125</v>
      </c>
      <c r="K157" s="26" t="s">
        <v>126</v>
      </c>
    </row>
    <row r="158" spans="1:11" ht="34.200000000000003">
      <c r="A158" s="23" t="s">
        <v>230</v>
      </c>
      <c r="B158" s="23" t="s">
        <v>121</v>
      </c>
      <c r="C158" s="23" t="s">
        <v>122</v>
      </c>
      <c r="D158" s="24">
        <v>42550</v>
      </c>
      <c r="E158" s="24">
        <v>42643</v>
      </c>
      <c r="F158" s="25">
        <v>2209.1</v>
      </c>
      <c r="G158" s="26" t="s">
        <v>123</v>
      </c>
      <c r="H158" s="26" t="s">
        <v>142</v>
      </c>
      <c r="I158" s="26" t="s">
        <v>52</v>
      </c>
      <c r="J158" s="27" t="s">
        <v>125</v>
      </c>
      <c r="K158" s="26" t="s">
        <v>126</v>
      </c>
    </row>
    <row r="159" spans="1:11" ht="34.200000000000003">
      <c r="A159" s="23" t="s">
        <v>230</v>
      </c>
      <c r="B159" s="23" t="s">
        <v>121</v>
      </c>
      <c r="C159" s="23" t="s">
        <v>122</v>
      </c>
      <c r="D159" s="24">
        <v>42550</v>
      </c>
      <c r="E159" s="24">
        <v>42643</v>
      </c>
      <c r="F159" s="25">
        <v>4172.6000000000004</v>
      </c>
      <c r="G159" s="26" t="s">
        <v>123</v>
      </c>
      <c r="H159" s="26" t="s">
        <v>142</v>
      </c>
      <c r="I159" s="26" t="s">
        <v>52</v>
      </c>
      <c r="J159" s="27" t="s">
        <v>125</v>
      </c>
      <c r="K159" s="26" t="s">
        <v>126</v>
      </c>
    </row>
    <row r="160" spans="1:11" ht="34.200000000000003">
      <c r="A160" s="23" t="s">
        <v>230</v>
      </c>
      <c r="B160" s="23" t="s">
        <v>121</v>
      </c>
      <c r="C160" s="23" t="s">
        <v>122</v>
      </c>
      <c r="D160" s="24">
        <v>42556</v>
      </c>
      <c r="E160" s="24">
        <v>42673</v>
      </c>
      <c r="F160" s="25">
        <v>2500</v>
      </c>
      <c r="G160" s="26" t="s">
        <v>123</v>
      </c>
      <c r="H160" s="26" t="s">
        <v>142</v>
      </c>
      <c r="I160" s="26" t="s">
        <v>52</v>
      </c>
      <c r="J160" s="27" t="s">
        <v>125</v>
      </c>
      <c r="K160" s="26" t="s">
        <v>126</v>
      </c>
    </row>
    <row r="161" spans="1:11" ht="34.200000000000003">
      <c r="A161" s="23" t="s">
        <v>230</v>
      </c>
      <c r="B161" s="23" t="s">
        <v>121</v>
      </c>
      <c r="C161" s="23" t="s">
        <v>122</v>
      </c>
      <c r="D161" s="24">
        <v>42670</v>
      </c>
      <c r="E161" s="24">
        <v>42794</v>
      </c>
      <c r="F161" s="25">
        <v>1584</v>
      </c>
      <c r="G161" s="26" t="s">
        <v>123</v>
      </c>
      <c r="H161" s="26" t="s">
        <v>142</v>
      </c>
      <c r="I161" s="26" t="s">
        <v>52</v>
      </c>
      <c r="J161" s="27" t="s">
        <v>125</v>
      </c>
      <c r="K161" s="26" t="s">
        <v>126</v>
      </c>
    </row>
    <row r="162" spans="1:11" ht="34.200000000000003">
      <c r="A162" s="23" t="s">
        <v>230</v>
      </c>
      <c r="B162" s="23" t="s">
        <v>121</v>
      </c>
      <c r="C162" s="23" t="s">
        <v>122</v>
      </c>
      <c r="D162" s="24">
        <v>42679</v>
      </c>
      <c r="E162" s="24">
        <v>42794</v>
      </c>
      <c r="F162" s="25">
        <v>3798.5</v>
      </c>
      <c r="G162" s="26" t="s">
        <v>123</v>
      </c>
      <c r="H162" s="26" t="s">
        <v>142</v>
      </c>
      <c r="I162" s="26" t="s">
        <v>52</v>
      </c>
      <c r="J162" s="27" t="s">
        <v>125</v>
      </c>
      <c r="K162" s="26" t="s">
        <v>126</v>
      </c>
    </row>
    <row r="163" spans="1:11" ht="34.200000000000003">
      <c r="A163" s="23" t="s">
        <v>230</v>
      </c>
      <c r="B163" s="23" t="s">
        <v>121</v>
      </c>
      <c r="C163" s="23" t="s">
        <v>122</v>
      </c>
      <c r="D163" s="24">
        <v>42719</v>
      </c>
      <c r="E163" s="24">
        <v>42825</v>
      </c>
      <c r="F163" s="25">
        <v>3335.1</v>
      </c>
      <c r="G163" s="26" t="s">
        <v>123</v>
      </c>
      <c r="H163" s="26" t="s">
        <v>142</v>
      </c>
      <c r="I163" s="26" t="s">
        <v>52</v>
      </c>
      <c r="J163" s="27" t="s">
        <v>125</v>
      </c>
      <c r="K163" s="26" t="s">
        <v>126</v>
      </c>
    </row>
    <row r="164" spans="1:11" ht="34.200000000000003">
      <c r="A164" s="23" t="s">
        <v>230</v>
      </c>
      <c r="B164" s="23" t="s">
        <v>121</v>
      </c>
      <c r="C164" s="23" t="s">
        <v>122</v>
      </c>
      <c r="D164" s="24">
        <v>42724</v>
      </c>
      <c r="E164" s="24">
        <v>42855</v>
      </c>
      <c r="F164" s="25">
        <v>1744</v>
      </c>
      <c r="G164" s="26" t="s">
        <v>123</v>
      </c>
      <c r="H164" s="26" t="s">
        <v>142</v>
      </c>
      <c r="I164" s="26" t="s">
        <v>52</v>
      </c>
      <c r="J164" s="27" t="s">
        <v>125</v>
      </c>
      <c r="K164" s="26" t="s">
        <v>126</v>
      </c>
    </row>
    <row r="165" spans="1:11" ht="34.200000000000003">
      <c r="A165" s="23" t="s">
        <v>230</v>
      </c>
      <c r="B165" s="23" t="s">
        <v>121</v>
      </c>
      <c r="C165" s="23" t="s">
        <v>122</v>
      </c>
      <c r="D165" s="24">
        <v>42724</v>
      </c>
      <c r="E165" s="24">
        <v>42855</v>
      </c>
      <c r="F165" s="25">
        <v>1048.25</v>
      </c>
      <c r="G165" s="26" t="s">
        <v>123</v>
      </c>
      <c r="H165" s="26" t="s">
        <v>142</v>
      </c>
      <c r="I165" s="26" t="s">
        <v>52</v>
      </c>
      <c r="J165" s="27" t="s">
        <v>125</v>
      </c>
      <c r="K165" s="26" t="s">
        <v>126</v>
      </c>
    </row>
    <row r="166" spans="1:11" ht="45.6">
      <c r="A166" s="23" t="s">
        <v>231</v>
      </c>
      <c r="B166" s="23" t="s">
        <v>129</v>
      </c>
      <c r="C166" s="23" t="s">
        <v>199</v>
      </c>
      <c r="D166" s="24">
        <v>42380</v>
      </c>
      <c r="E166" s="24">
        <v>42794</v>
      </c>
      <c r="F166" s="25">
        <v>97960</v>
      </c>
      <c r="G166" s="26" t="s">
        <v>123</v>
      </c>
      <c r="H166" s="26" t="s">
        <v>232</v>
      </c>
      <c r="I166" s="26" t="s">
        <v>52</v>
      </c>
      <c r="J166" s="27" t="s">
        <v>125</v>
      </c>
      <c r="K166" s="26" t="s">
        <v>132</v>
      </c>
    </row>
    <row r="167" spans="1:11" ht="45.6">
      <c r="A167" s="23" t="s">
        <v>231</v>
      </c>
      <c r="B167" s="23" t="s">
        <v>129</v>
      </c>
      <c r="C167" s="23" t="s">
        <v>199</v>
      </c>
      <c r="D167" s="24">
        <v>42667</v>
      </c>
      <c r="E167" s="24">
        <v>43159</v>
      </c>
      <c r="F167" s="25">
        <v>123240</v>
      </c>
      <c r="G167" s="26" t="s">
        <v>123</v>
      </c>
      <c r="H167" s="26" t="s">
        <v>232</v>
      </c>
      <c r="I167" s="26" t="s">
        <v>52</v>
      </c>
      <c r="J167" s="27" t="s">
        <v>125</v>
      </c>
      <c r="K167" s="26" t="s">
        <v>132</v>
      </c>
    </row>
    <row r="168" spans="1:11" ht="34.200000000000003">
      <c r="A168" s="23" t="s">
        <v>233</v>
      </c>
      <c r="B168" s="23" t="s">
        <v>121</v>
      </c>
      <c r="C168" s="23" t="s">
        <v>127</v>
      </c>
      <c r="D168" s="24">
        <v>41989</v>
      </c>
      <c r="E168" s="24">
        <v>42075</v>
      </c>
      <c r="F168" s="25">
        <v>388.3</v>
      </c>
      <c r="G168" s="26" t="s">
        <v>123</v>
      </c>
      <c r="H168" s="26" t="s">
        <v>142</v>
      </c>
      <c r="I168" s="26" t="s">
        <v>52</v>
      </c>
      <c r="J168" s="27" t="s">
        <v>125</v>
      </c>
      <c r="K168" s="26" t="s">
        <v>126</v>
      </c>
    </row>
    <row r="169" spans="1:11" ht="45.6">
      <c r="A169" s="23" t="s">
        <v>233</v>
      </c>
      <c r="B169" s="23" t="s">
        <v>133</v>
      </c>
      <c r="C169" s="23" t="s">
        <v>234</v>
      </c>
      <c r="D169" s="24">
        <v>42639</v>
      </c>
      <c r="E169" s="24">
        <v>42750</v>
      </c>
      <c r="F169" s="25">
        <v>25263.75</v>
      </c>
      <c r="G169" s="26" t="s">
        <v>123</v>
      </c>
      <c r="H169" s="26" t="s">
        <v>142</v>
      </c>
      <c r="I169" s="26" t="s">
        <v>52</v>
      </c>
      <c r="J169" s="27" t="s">
        <v>125</v>
      </c>
      <c r="K169" s="26" t="s">
        <v>135</v>
      </c>
    </row>
    <row r="170" spans="1:11" ht="34.200000000000003">
      <c r="A170" s="23" t="s">
        <v>235</v>
      </c>
      <c r="B170" s="23" t="s">
        <v>121</v>
      </c>
      <c r="C170" s="23" t="s">
        <v>127</v>
      </c>
      <c r="D170" s="24">
        <v>42227</v>
      </c>
      <c r="E170" s="24">
        <v>42613</v>
      </c>
      <c r="F170" s="25">
        <v>18088.400000000001</v>
      </c>
      <c r="G170" s="26" t="s">
        <v>123</v>
      </c>
      <c r="H170" s="26" t="s">
        <v>209</v>
      </c>
      <c r="I170" s="26" t="s">
        <v>52</v>
      </c>
      <c r="J170" s="27" t="s">
        <v>125</v>
      </c>
      <c r="K170" s="26" t="s">
        <v>126</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activeCell="A7" sqref="A7:XFD7"/>
    </sheetView>
  </sheetViews>
  <sheetFormatPr baseColWidth="10" defaultRowHeight="14.4"/>
  <sheetData>
    <row r="1" spans="1:20">
      <c r="B1" t="s">
        <v>0</v>
      </c>
    </row>
    <row r="2" spans="1:20">
      <c r="B2" t="s">
        <v>1</v>
      </c>
    </row>
    <row r="4" spans="1:20">
      <c r="B4" s="2" t="s">
        <v>460</v>
      </c>
    </row>
    <row r="7" spans="1:20" s="2" customFormat="1">
      <c r="A7" s="2" t="s">
        <v>236</v>
      </c>
      <c r="B7" s="2" t="s">
        <v>237</v>
      </c>
      <c r="C7" s="2" t="s">
        <v>238</v>
      </c>
      <c r="D7" s="2" t="s">
        <v>239</v>
      </c>
      <c r="E7" s="2" t="s">
        <v>240</v>
      </c>
      <c r="F7" s="2" t="s">
        <v>241</v>
      </c>
      <c r="G7" s="2" t="s">
        <v>242</v>
      </c>
      <c r="H7" s="2" t="s">
        <v>2</v>
      </c>
      <c r="I7" s="2" t="s">
        <v>243</v>
      </c>
      <c r="J7" s="2" t="s">
        <v>244</v>
      </c>
      <c r="K7" s="2" t="s">
        <v>14</v>
      </c>
      <c r="L7" s="2" t="s">
        <v>245</v>
      </c>
      <c r="M7" s="2" t="s">
        <v>246</v>
      </c>
      <c r="N7" s="2" t="s">
        <v>247</v>
      </c>
      <c r="O7" s="2" t="s">
        <v>248</v>
      </c>
      <c r="P7" s="2" t="s">
        <v>249</v>
      </c>
      <c r="Q7" s="2" t="s">
        <v>250</v>
      </c>
      <c r="R7" s="2" t="s">
        <v>251</v>
      </c>
      <c r="S7" s="2" t="s">
        <v>252</v>
      </c>
      <c r="T7" s="2" t="s">
        <v>253</v>
      </c>
    </row>
    <row r="8" spans="1:20">
      <c r="A8" t="s">
        <v>254</v>
      </c>
      <c r="B8" t="s">
        <v>172</v>
      </c>
      <c r="C8" t="s">
        <v>255</v>
      </c>
      <c r="D8" s="28">
        <v>42412</v>
      </c>
      <c r="E8" s="28">
        <v>42413</v>
      </c>
      <c r="F8">
        <v>999.4</v>
      </c>
      <c r="G8">
        <v>50</v>
      </c>
      <c r="H8" t="s">
        <v>256</v>
      </c>
      <c r="J8" t="s">
        <v>257</v>
      </c>
      <c r="K8" t="s">
        <v>125</v>
      </c>
      <c r="L8" t="s">
        <v>258</v>
      </c>
      <c r="M8" t="s">
        <v>259</v>
      </c>
      <c r="N8" t="s">
        <v>260</v>
      </c>
      <c r="O8" t="s">
        <v>261</v>
      </c>
      <c r="P8" t="s">
        <v>262</v>
      </c>
      <c r="Q8" t="s">
        <v>261</v>
      </c>
      <c r="R8" t="s">
        <v>263</v>
      </c>
      <c r="S8" t="s">
        <v>264</v>
      </c>
      <c r="T8" s="29">
        <v>42920</v>
      </c>
    </row>
    <row r="9" spans="1:20">
      <c r="A9" t="s">
        <v>254</v>
      </c>
      <c r="B9" t="s">
        <v>172</v>
      </c>
      <c r="C9" t="s">
        <v>255</v>
      </c>
      <c r="D9" s="28">
        <v>42160</v>
      </c>
      <c r="E9" s="28">
        <v>42161</v>
      </c>
      <c r="F9">
        <v>999.6</v>
      </c>
      <c r="G9">
        <v>50</v>
      </c>
      <c r="H9" t="s">
        <v>256</v>
      </c>
      <c r="J9" t="s">
        <v>257</v>
      </c>
      <c r="K9" t="s">
        <v>125</v>
      </c>
      <c r="L9" t="s">
        <v>258</v>
      </c>
      <c r="M9" t="s">
        <v>259</v>
      </c>
      <c r="N9" t="s">
        <v>260</v>
      </c>
      <c r="O9" t="s">
        <v>261</v>
      </c>
      <c r="P9" t="s">
        <v>262</v>
      </c>
      <c r="Q9" t="s">
        <v>261</v>
      </c>
      <c r="R9" t="s">
        <v>263</v>
      </c>
      <c r="S9" t="s">
        <v>264</v>
      </c>
      <c r="T9" s="29">
        <v>42920</v>
      </c>
    </row>
    <row r="10" spans="1:20">
      <c r="A10" t="s">
        <v>254</v>
      </c>
      <c r="B10" t="s">
        <v>172</v>
      </c>
      <c r="C10" t="s">
        <v>255</v>
      </c>
      <c r="D10" s="28">
        <v>42671</v>
      </c>
      <c r="E10" s="28">
        <v>42672</v>
      </c>
      <c r="F10">
        <v>999.6</v>
      </c>
      <c r="G10">
        <v>50</v>
      </c>
      <c r="H10" t="s">
        <v>256</v>
      </c>
      <c r="J10" t="s">
        <v>257</v>
      </c>
      <c r="K10" t="s">
        <v>125</v>
      </c>
      <c r="L10" t="s">
        <v>258</v>
      </c>
      <c r="M10" t="s">
        <v>259</v>
      </c>
      <c r="N10" t="s">
        <v>260</v>
      </c>
      <c r="O10" t="s">
        <v>261</v>
      </c>
      <c r="P10" t="s">
        <v>262</v>
      </c>
      <c r="Q10" t="s">
        <v>261</v>
      </c>
      <c r="R10" t="s">
        <v>263</v>
      </c>
      <c r="S10" t="s">
        <v>264</v>
      </c>
      <c r="T10" s="29">
        <v>42920</v>
      </c>
    </row>
    <row r="11" spans="1:20">
      <c r="A11" t="s">
        <v>265</v>
      </c>
      <c r="B11" t="s">
        <v>266</v>
      </c>
      <c r="C11" t="s">
        <v>267</v>
      </c>
      <c r="D11" s="28">
        <v>42186</v>
      </c>
      <c r="E11" s="28">
        <v>43646</v>
      </c>
      <c r="F11" s="30">
        <v>29559.79</v>
      </c>
      <c r="G11">
        <v>50</v>
      </c>
      <c r="H11" t="s">
        <v>268</v>
      </c>
      <c r="I11">
        <v>45879</v>
      </c>
      <c r="J11" t="s">
        <v>257</v>
      </c>
      <c r="K11" t="s">
        <v>125</v>
      </c>
      <c r="L11" t="s">
        <v>269</v>
      </c>
      <c r="M11" t="s">
        <v>259</v>
      </c>
      <c r="N11" t="s">
        <v>260</v>
      </c>
      <c r="O11" t="s">
        <v>261</v>
      </c>
      <c r="P11" t="s">
        <v>270</v>
      </c>
      <c r="Q11" t="s">
        <v>261</v>
      </c>
      <c r="R11" t="s">
        <v>271</v>
      </c>
      <c r="S11" t="s">
        <v>264</v>
      </c>
      <c r="T11" s="29">
        <v>42920</v>
      </c>
    </row>
    <row r="12" spans="1:20">
      <c r="A12" t="s">
        <v>254</v>
      </c>
      <c r="B12" t="s">
        <v>272</v>
      </c>
      <c r="C12" t="s">
        <v>255</v>
      </c>
      <c r="D12" s="28">
        <v>42030</v>
      </c>
      <c r="E12" s="28">
        <v>42039</v>
      </c>
      <c r="F12" s="30">
        <v>2000</v>
      </c>
      <c r="G12">
        <v>50</v>
      </c>
      <c r="H12" t="s">
        <v>256</v>
      </c>
      <c r="J12" t="s">
        <v>257</v>
      </c>
      <c r="K12" t="s">
        <v>125</v>
      </c>
      <c r="L12" t="s">
        <v>258</v>
      </c>
      <c r="M12" t="s">
        <v>259</v>
      </c>
      <c r="N12" t="s">
        <v>260</v>
      </c>
      <c r="O12" t="s">
        <v>261</v>
      </c>
      <c r="P12" t="s">
        <v>262</v>
      </c>
      <c r="Q12" t="s">
        <v>261</v>
      </c>
      <c r="R12" t="s">
        <v>263</v>
      </c>
      <c r="S12" t="s">
        <v>264</v>
      </c>
      <c r="T12" s="29">
        <v>42920</v>
      </c>
    </row>
    <row r="13" spans="1:20">
      <c r="A13" t="s">
        <v>273</v>
      </c>
      <c r="B13" t="s">
        <v>274</v>
      </c>
      <c r="C13" t="s">
        <v>275</v>
      </c>
      <c r="D13" s="28">
        <v>42401</v>
      </c>
      <c r="E13" s="28">
        <v>42558</v>
      </c>
      <c r="F13" s="30">
        <v>1657.51</v>
      </c>
      <c r="G13">
        <v>50</v>
      </c>
      <c r="H13" t="s">
        <v>276</v>
      </c>
      <c r="J13" t="s">
        <v>257</v>
      </c>
      <c r="K13" t="s">
        <v>125</v>
      </c>
      <c r="L13" t="s">
        <v>277</v>
      </c>
      <c r="M13" t="s">
        <v>259</v>
      </c>
      <c r="N13" t="s">
        <v>261</v>
      </c>
      <c r="O13" t="s">
        <v>261</v>
      </c>
      <c r="P13" t="s">
        <v>278</v>
      </c>
      <c r="Q13" t="s">
        <v>279</v>
      </c>
      <c r="R13" t="s">
        <v>280</v>
      </c>
      <c r="S13" t="s">
        <v>264</v>
      </c>
      <c r="T13" s="29">
        <v>42920</v>
      </c>
    </row>
    <row r="14" spans="1:20">
      <c r="A14" t="s">
        <v>254</v>
      </c>
      <c r="B14" t="s">
        <v>281</v>
      </c>
      <c r="C14" t="s">
        <v>255</v>
      </c>
      <c r="D14" s="28">
        <v>42569</v>
      </c>
      <c r="E14" s="28">
        <v>42580</v>
      </c>
      <c r="F14">
        <v>820</v>
      </c>
      <c r="G14">
        <v>50</v>
      </c>
      <c r="H14" t="s">
        <v>256</v>
      </c>
      <c r="J14" t="s">
        <v>257</v>
      </c>
      <c r="K14" t="s">
        <v>125</v>
      </c>
      <c r="L14" t="s">
        <v>258</v>
      </c>
      <c r="M14" t="s">
        <v>259</v>
      </c>
      <c r="N14" t="s">
        <v>260</v>
      </c>
      <c r="O14" t="s">
        <v>261</v>
      </c>
      <c r="P14" t="s">
        <v>262</v>
      </c>
      <c r="Q14" t="s">
        <v>261</v>
      </c>
      <c r="R14" t="s">
        <v>263</v>
      </c>
      <c r="S14" t="s">
        <v>264</v>
      </c>
      <c r="T14" s="29">
        <v>42920</v>
      </c>
    </row>
    <row r="15" spans="1:20">
      <c r="A15" t="s">
        <v>273</v>
      </c>
      <c r="B15" t="s">
        <v>282</v>
      </c>
      <c r="C15" t="s">
        <v>283</v>
      </c>
      <c r="D15" s="28">
        <v>42592</v>
      </c>
      <c r="E15" s="28">
        <v>42821</v>
      </c>
      <c r="F15" s="30">
        <v>4000</v>
      </c>
      <c r="G15">
        <v>50</v>
      </c>
      <c r="H15" t="s">
        <v>276</v>
      </c>
      <c r="J15" t="s">
        <v>257</v>
      </c>
      <c r="K15" t="s">
        <v>125</v>
      </c>
      <c r="L15" t="s">
        <v>284</v>
      </c>
      <c r="M15" t="s">
        <v>259</v>
      </c>
      <c r="N15" t="s">
        <v>261</v>
      </c>
      <c r="O15" t="s">
        <v>261</v>
      </c>
      <c r="P15" t="s">
        <v>278</v>
      </c>
      <c r="Q15" t="s">
        <v>279</v>
      </c>
      <c r="R15" t="s">
        <v>280</v>
      </c>
      <c r="S15" t="s">
        <v>264</v>
      </c>
      <c r="T15" s="29">
        <v>42920</v>
      </c>
    </row>
    <row r="16" spans="1:20">
      <c r="A16" t="s">
        <v>285</v>
      </c>
      <c r="B16" t="s">
        <v>77</v>
      </c>
      <c r="C16" t="s">
        <v>286</v>
      </c>
      <c r="D16" s="28">
        <v>42278</v>
      </c>
      <c r="E16" s="28">
        <v>43373</v>
      </c>
      <c r="F16" s="30">
        <v>104798.77</v>
      </c>
      <c r="G16">
        <v>50</v>
      </c>
      <c r="H16" t="s">
        <v>268</v>
      </c>
      <c r="I16">
        <v>45896</v>
      </c>
      <c r="J16" t="s">
        <v>257</v>
      </c>
      <c r="K16" t="s">
        <v>125</v>
      </c>
      <c r="L16" t="s">
        <v>269</v>
      </c>
      <c r="M16" t="s">
        <v>259</v>
      </c>
      <c r="N16" t="s">
        <v>260</v>
      </c>
      <c r="O16" t="s">
        <v>261</v>
      </c>
      <c r="P16" t="s">
        <v>270</v>
      </c>
      <c r="Q16" t="s">
        <v>261</v>
      </c>
      <c r="R16" t="s">
        <v>271</v>
      </c>
      <c r="S16" t="s">
        <v>264</v>
      </c>
      <c r="T16" s="29">
        <v>42920</v>
      </c>
    </row>
    <row r="17" spans="1:20">
      <c r="A17" t="s">
        <v>254</v>
      </c>
      <c r="B17" t="s">
        <v>172</v>
      </c>
      <c r="C17" t="s">
        <v>255</v>
      </c>
      <c r="D17" s="28">
        <v>41916</v>
      </c>
      <c r="E17" s="28">
        <v>41917</v>
      </c>
      <c r="F17">
        <v>999.6</v>
      </c>
      <c r="G17">
        <v>50</v>
      </c>
      <c r="H17" t="s">
        <v>256</v>
      </c>
      <c r="J17" t="s">
        <v>257</v>
      </c>
      <c r="K17" t="s">
        <v>125</v>
      </c>
      <c r="L17" t="s">
        <v>258</v>
      </c>
      <c r="M17" t="s">
        <v>259</v>
      </c>
      <c r="N17" t="s">
        <v>260</v>
      </c>
      <c r="O17" t="s">
        <v>261</v>
      </c>
      <c r="P17" t="s">
        <v>262</v>
      </c>
      <c r="Q17" t="s">
        <v>261</v>
      </c>
      <c r="R17" t="s">
        <v>263</v>
      </c>
      <c r="S17" t="s">
        <v>264</v>
      </c>
      <c r="T17" s="29">
        <v>42920</v>
      </c>
    </row>
    <row r="18" spans="1:20">
      <c r="A18" t="s">
        <v>287</v>
      </c>
      <c r="B18" t="s">
        <v>288</v>
      </c>
      <c r="C18" t="s">
        <v>289</v>
      </c>
      <c r="D18" s="28">
        <v>42044</v>
      </c>
      <c r="E18" s="28">
        <v>43465</v>
      </c>
      <c r="F18" s="30">
        <v>76197.81</v>
      </c>
      <c r="G18">
        <v>50</v>
      </c>
      <c r="H18" t="s">
        <v>276</v>
      </c>
      <c r="I18">
        <v>45879</v>
      </c>
      <c r="J18" t="s">
        <v>257</v>
      </c>
      <c r="K18" t="s">
        <v>125</v>
      </c>
      <c r="L18" t="s">
        <v>290</v>
      </c>
      <c r="M18" t="s">
        <v>259</v>
      </c>
      <c r="N18" t="s">
        <v>260</v>
      </c>
      <c r="O18" t="s">
        <v>261</v>
      </c>
      <c r="P18" t="s">
        <v>278</v>
      </c>
      <c r="Q18" t="s">
        <v>261</v>
      </c>
      <c r="R18" t="s">
        <v>271</v>
      </c>
      <c r="S18" t="s">
        <v>264</v>
      </c>
      <c r="T18" s="29">
        <v>42920</v>
      </c>
    </row>
    <row r="19" spans="1:20">
      <c r="A19" t="s">
        <v>273</v>
      </c>
      <c r="B19" t="s">
        <v>291</v>
      </c>
      <c r="C19" t="s">
        <v>275</v>
      </c>
      <c r="D19" s="28">
        <v>42533</v>
      </c>
      <c r="E19" s="28">
        <v>42633</v>
      </c>
      <c r="F19" s="30">
        <v>1000</v>
      </c>
      <c r="G19">
        <v>50</v>
      </c>
      <c r="H19" t="s">
        <v>276</v>
      </c>
      <c r="J19" t="s">
        <v>257</v>
      </c>
      <c r="K19" t="s">
        <v>125</v>
      </c>
      <c r="L19" t="s">
        <v>277</v>
      </c>
      <c r="M19" t="s">
        <v>259</v>
      </c>
      <c r="N19" t="s">
        <v>261</v>
      </c>
      <c r="O19" t="s">
        <v>261</v>
      </c>
      <c r="P19" t="s">
        <v>278</v>
      </c>
      <c r="Q19" t="s">
        <v>279</v>
      </c>
      <c r="R19" t="s">
        <v>263</v>
      </c>
      <c r="S19" t="s">
        <v>264</v>
      </c>
      <c r="T19" s="29">
        <v>42920</v>
      </c>
    </row>
    <row r="20" spans="1:20">
      <c r="A20" t="s">
        <v>292</v>
      </c>
      <c r="B20" t="s">
        <v>293</v>
      </c>
      <c r="C20" t="s">
        <v>294</v>
      </c>
      <c r="D20" s="28">
        <v>42692</v>
      </c>
      <c r="E20" s="28">
        <v>42727</v>
      </c>
      <c r="F20">
        <v>0</v>
      </c>
      <c r="G20">
        <v>50</v>
      </c>
      <c r="H20" t="s">
        <v>276</v>
      </c>
      <c r="I20">
        <v>45988</v>
      </c>
      <c r="J20" t="s">
        <v>257</v>
      </c>
      <c r="K20" t="s">
        <v>125</v>
      </c>
      <c r="L20" t="s">
        <v>277</v>
      </c>
      <c r="M20" t="s">
        <v>259</v>
      </c>
      <c r="N20" t="s">
        <v>260</v>
      </c>
      <c r="O20" t="s">
        <v>261</v>
      </c>
      <c r="P20" t="s">
        <v>278</v>
      </c>
      <c r="Q20" t="s">
        <v>279</v>
      </c>
      <c r="R20" t="s">
        <v>271</v>
      </c>
      <c r="S20" t="s">
        <v>264</v>
      </c>
      <c r="T20" s="29">
        <v>42920</v>
      </c>
    </row>
    <row r="21" spans="1:20">
      <c r="A21" t="s">
        <v>254</v>
      </c>
      <c r="B21" t="s">
        <v>295</v>
      </c>
      <c r="C21" t="s">
        <v>255</v>
      </c>
      <c r="D21" s="28">
        <v>42065</v>
      </c>
      <c r="E21" s="28">
        <v>42115</v>
      </c>
      <c r="F21" s="30">
        <v>1584</v>
      </c>
      <c r="G21">
        <v>50</v>
      </c>
      <c r="H21" t="s">
        <v>256</v>
      </c>
      <c r="J21" t="s">
        <v>257</v>
      </c>
      <c r="K21" t="s">
        <v>125</v>
      </c>
      <c r="L21" t="s">
        <v>258</v>
      </c>
      <c r="M21" t="s">
        <v>259</v>
      </c>
      <c r="N21" t="s">
        <v>260</v>
      </c>
      <c r="O21" t="s">
        <v>261</v>
      </c>
      <c r="P21" t="s">
        <v>262</v>
      </c>
      <c r="Q21" t="s">
        <v>261</v>
      </c>
      <c r="R21" t="s">
        <v>263</v>
      </c>
      <c r="S21" t="s">
        <v>264</v>
      </c>
      <c r="T21" s="29">
        <v>42920</v>
      </c>
    </row>
    <row r="22" spans="1:20">
      <c r="A22" t="s">
        <v>296</v>
      </c>
      <c r="B22" t="s">
        <v>297</v>
      </c>
      <c r="C22" t="s">
        <v>298</v>
      </c>
      <c r="D22" s="28">
        <v>42156</v>
      </c>
      <c r="E22" s="28">
        <v>43982</v>
      </c>
      <c r="F22" s="30">
        <v>200700.56</v>
      </c>
      <c r="G22">
        <v>50</v>
      </c>
      <c r="H22" t="s">
        <v>268</v>
      </c>
      <c r="I22">
        <v>45879</v>
      </c>
      <c r="J22" t="s">
        <v>257</v>
      </c>
      <c r="K22" t="s">
        <v>125</v>
      </c>
      <c r="L22" t="s">
        <v>269</v>
      </c>
      <c r="M22" t="s">
        <v>259</v>
      </c>
      <c r="N22" t="s">
        <v>260</v>
      </c>
      <c r="O22" t="s">
        <v>261</v>
      </c>
      <c r="P22" t="s">
        <v>270</v>
      </c>
      <c r="Q22" t="s">
        <v>299</v>
      </c>
      <c r="R22" t="s">
        <v>300</v>
      </c>
      <c r="S22" t="s">
        <v>264</v>
      </c>
      <c r="T22" s="29">
        <v>42920</v>
      </c>
    </row>
    <row r="23" spans="1:20">
      <c r="A23" t="s">
        <v>254</v>
      </c>
      <c r="B23" t="s">
        <v>281</v>
      </c>
      <c r="C23" t="s">
        <v>255</v>
      </c>
      <c r="D23" s="28">
        <v>42184</v>
      </c>
      <c r="E23" s="28">
        <v>42193</v>
      </c>
      <c r="F23" s="30">
        <v>1000</v>
      </c>
      <c r="G23">
        <v>50</v>
      </c>
      <c r="H23" t="s">
        <v>256</v>
      </c>
      <c r="J23" t="s">
        <v>257</v>
      </c>
      <c r="K23" t="s">
        <v>125</v>
      </c>
      <c r="L23" t="s">
        <v>258</v>
      </c>
      <c r="M23" t="s">
        <v>259</v>
      </c>
      <c r="N23" t="s">
        <v>260</v>
      </c>
      <c r="O23" t="s">
        <v>261</v>
      </c>
      <c r="P23" t="s">
        <v>262</v>
      </c>
      <c r="Q23" t="s">
        <v>261</v>
      </c>
      <c r="R23" t="s">
        <v>263</v>
      </c>
      <c r="S23" t="s">
        <v>264</v>
      </c>
      <c r="T23" s="29">
        <v>42920</v>
      </c>
    </row>
    <row r="24" spans="1:20">
      <c r="A24" t="s">
        <v>254</v>
      </c>
      <c r="B24" t="s">
        <v>172</v>
      </c>
      <c r="C24" t="s">
        <v>255</v>
      </c>
      <c r="D24" s="28">
        <v>42468</v>
      </c>
      <c r="E24" s="28">
        <v>42469</v>
      </c>
      <c r="F24">
        <v>999.6</v>
      </c>
      <c r="G24">
        <v>50</v>
      </c>
      <c r="H24" t="s">
        <v>256</v>
      </c>
      <c r="J24" t="s">
        <v>257</v>
      </c>
      <c r="K24" t="s">
        <v>125</v>
      </c>
      <c r="L24" t="s">
        <v>258</v>
      </c>
      <c r="M24" t="s">
        <v>259</v>
      </c>
      <c r="N24" t="s">
        <v>260</v>
      </c>
      <c r="O24" t="s">
        <v>261</v>
      </c>
      <c r="P24" t="s">
        <v>262</v>
      </c>
      <c r="Q24" t="s">
        <v>261</v>
      </c>
      <c r="R24" t="s">
        <v>263</v>
      </c>
      <c r="S24" t="s">
        <v>264</v>
      </c>
      <c r="T24" s="29">
        <v>42920</v>
      </c>
    </row>
    <row r="25" spans="1:20">
      <c r="A25" t="s">
        <v>254</v>
      </c>
      <c r="B25" t="s">
        <v>301</v>
      </c>
      <c r="C25" t="s">
        <v>255</v>
      </c>
      <c r="D25" s="28">
        <v>42090</v>
      </c>
      <c r="E25" s="28">
        <v>42090</v>
      </c>
      <c r="F25">
        <v>70</v>
      </c>
      <c r="G25">
        <v>50</v>
      </c>
      <c r="H25" t="s">
        <v>256</v>
      </c>
      <c r="J25" t="s">
        <v>257</v>
      </c>
      <c r="K25" t="s">
        <v>125</v>
      </c>
      <c r="L25" t="s">
        <v>258</v>
      </c>
      <c r="M25" t="s">
        <v>259</v>
      </c>
      <c r="N25" t="s">
        <v>260</v>
      </c>
      <c r="O25" t="s">
        <v>261</v>
      </c>
      <c r="P25" t="s">
        <v>262</v>
      </c>
      <c r="Q25" t="s">
        <v>261</v>
      </c>
      <c r="R25" t="s">
        <v>263</v>
      </c>
      <c r="S25" t="s">
        <v>264</v>
      </c>
      <c r="T25" s="29">
        <v>42920</v>
      </c>
    </row>
    <row r="26" spans="1:20">
      <c r="A26" t="s">
        <v>254</v>
      </c>
      <c r="B26" t="s">
        <v>302</v>
      </c>
      <c r="C26" t="s">
        <v>255</v>
      </c>
      <c r="D26" s="28">
        <v>42597</v>
      </c>
      <c r="E26" s="28">
        <v>42601</v>
      </c>
      <c r="F26">
        <v>123.5</v>
      </c>
      <c r="G26">
        <v>50</v>
      </c>
      <c r="H26" t="s">
        <v>256</v>
      </c>
      <c r="J26" t="s">
        <v>257</v>
      </c>
      <c r="K26" t="s">
        <v>125</v>
      </c>
      <c r="L26" t="s">
        <v>258</v>
      </c>
      <c r="M26" t="s">
        <v>259</v>
      </c>
      <c r="N26" t="s">
        <v>260</v>
      </c>
      <c r="O26" t="s">
        <v>261</v>
      </c>
      <c r="P26" t="s">
        <v>262</v>
      </c>
      <c r="Q26" t="s">
        <v>261</v>
      </c>
      <c r="R26" t="s">
        <v>263</v>
      </c>
      <c r="S26" t="s">
        <v>264</v>
      </c>
      <c r="T26" s="29">
        <v>42920</v>
      </c>
    </row>
    <row r="27" spans="1:20">
      <c r="A27" t="s">
        <v>254</v>
      </c>
      <c r="B27" t="s">
        <v>303</v>
      </c>
      <c r="C27" t="s">
        <v>255</v>
      </c>
      <c r="D27" s="28">
        <v>42077</v>
      </c>
      <c r="E27" s="28">
        <v>42085</v>
      </c>
      <c r="F27">
        <v>371.5</v>
      </c>
      <c r="G27">
        <v>50</v>
      </c>
      <c r="H27" t="s">
        <v>256</v>
      </c>
      <c r="J27" t="s">
        <v>257</v>
      </c>
      <c r="K27" t="s">
        <v>125</v>
      </c>
      <c r="L27" t="s">
        <v>258</v>
      </c>
      <c r="M27" t="s">
        <v>259</v>
      </c>
      <c r="N27" t="s">
        <v>260</v>
      </c>
      <c r="O27" t="s">
        <v>261</v>
      </c>
      <c r="P27" t="s">
        <v>262</v>
      </c>
      <c r="Q27" t="s">
        <v>261</v>
      </c>
      <c r="R27" t="s">
        <v>263</v>
      </c>
      <c r="S27" t="s">
        <v>264</v>
      </c>
      <c r="T27" s="29">
        <v>42920</v>
      </c>
    </row>
    <row r="28" spans="1:20">
      <c r="A28" t="s">
        <v>254</v>
      </c>
      <c r="B28" t="s">
        <v>304</v>
      </c>
      <c r="C28" t="s">
        <v>255</v>
      </c>
      <c r="D28" s="28">
        <v>42202</v>
      </c>
      <c r="E28" s="28">
        <v>42244</v>
      </c>
      <c r="F28">
        <v>866</v>
      </c>
      <c r="G28">
        <v>50</v>
      </c>
      <c r="H28" t="s">
        <v>256</v>
      </c>
      <c r="J28" t="s">
        <v>257</v>
      </c>
      <c r="K28" t="s">
        <v>125</v>
      </c>
      <c r="L28" t="s">
        <v>258</v>
      </c>
      <c r="M28" t="s">
        <v>259</v>
      </c>
      <c r="N28" t="s">
        <v>260</v>
      </c>
      <c r="O28" t="s">
        <v>261</v>
      </c>
      <c r="P28" t="s">
        <v>262</v>
      </c>
      <c r="Q28" t="s">
        <v>261</v>
      </c>
      <c r="R28" t="s">
        <v>263</v>
      </c>
      <c r="S28" t="s">
        <v>264</v>
      </c>
      <c r="T28" s="29">
        <v>42920</v>
      </c>
    </row>
    <row r="29" spans="1:20">
      <c r="A29" t="s">
        <v>273</v>
      </c>
      <c r="B29" t="s">
        <v>305</v>
      </c>
      <c r="C29" t="s">
        <v>275</v>
      </c>
      <c r="D29" s="28">
        <v>42565</v>
      </c>
      <c r="E29" s="28">
        <v>42633</v>
      </c>
      <c r="F29" s="30">
        <v>3000</v>
      </c>
      <c r="G29">
        <v>50</v>
      </c>
      <c r="H29" t="s">
        <v>276</v>
      </c>
      <c r="J29" t="s">
        <v>257</v>
      </c>
      <c r="K29" t="s">
        <v>125</v>
      </c>
      <c r="L29" t="s">
        <v>277</v>
      </c>
      <c r="M29" t="s">
        <v>259</v>
      </c>
      <c r="N29" t="s">
        <v>261</v>
      </c>
      <c r="O29" t="s">
        <v>261</v>
      </c>
      <c r="P29" t="s">
        <v>278</v>
      </c>
      <c r="Q29" t="s">
        <v>279</v>
      </c>
      <c r="R29" t="s">
        <v>306</v>
      </c>
      <c r="S29" t="s">
        <v>264</v>
      </c>
      <c r="T29" s="29">
        <v>42920</v>
      </c>
    </row>
    <row r="30" spans="1:20">
      <c r="A30" t="s">
        <v>273</v>
      </c>
      <c r="B30" t="s">
        <v>307</v>
      </c>
      <c r="C30" t="s">
        <v>308</v>
      </c>
      <c r="D30" s="28">
        <v>42664</v>
      </c>
      <c r="E30" s="28">
        <v>42755</v>
      </c>
      <c r="F30" s="30">
        <v>3000</v>
      </c>
      <c r="G30">
        <v>50</v>
      </c>
      <c r="H30" t="s">
        <v>276</v>
      </c>
      <c r="J30" t="s">
        <v>257</v>
      </c>
      <c r="K30" t="s">
        <v>125</v>
      </c>
      <c r="L30" t="s">
        <v>277</v>
      </c>
      <c r="M30" t="s">
        <v>259</v>
      </c>
      <c r="N30" t="s">
        <v>261</v>
      </c>
      <c r="O30" t="s">
        <v>261</v>
      </c>
      <c r="P30" t="s">
        <v>278</v>
      </c>
      <c r="Q30" t="s">
        <v>279</v>
      </c>
      <c r="R30" t="s">
        <v>309</v>
      </c>
      <c r="S30" t="s">
        <v>264</v>
      </c>
      <c r="T30" s="29">
        <v>42920</v>
      </c>
    </row>
    <row r="31" spans="1:20">
      <c r="A31" t="s">
        <v>254</v>
      </c>
      <c r="B31" t="s">
        <v>310</v>
      </c>
      <c r="C31" t="s">
        <v>255</v>
      </c>
      <c r="D31" s="28">
        <v>42311</v>
      </c>
      <c r="E31" s="28">
        <v>42439</v>
      </c>
      <c r="F31" s="30">
        <v>2000</v>
      </c>
      <c r="G31">
        <v>50</v>
      </c>
      <c r="H31" t="s">
        <v>256</v>
      </c>
      <c r="J31" t="s">
        <v>257</v>
      </c>
      <c r="K31" t="s">
        <v>125</v>
      </c>
      <c r="L31" t="s">
        <v>258</v>
      </c>
      <c r="M31" t="s">
        <v>259</v>
      </c>
      <c r="N31" t="s">
        <v>260</v>
      </c>
      <c r="O31" t="s">
        <v>261</v>
      </c>
      <c r="P31" t="s">
        <v>262</v>
      </c>
      <c r="Q31" t="s">
        <v>261</v>
      </c>
      <c r="R31" t="s">
        <v>263</v>
      </c>
      <c r="S31" t="s">
        <v>264</v>
      </c>
      <c r="T31" s="29">
        <v>42920</v>
      </c>
    </row>
    <row r="32" spans="1:20">
      <c r="A32" t="s">
        <v>254</v>
      </c>
      <c r="B32" t="s">
        <v>272</v>
      </c>
      <c r="C32" t="s">
        <v>255</v>
      </c>
      <c r="D32" s="28">
        <v>42527</v>
      </c>
      <c r="E32" s="28">
        <v>42538</v>
      </c>
      <c r="F32">
        <v>820</v>
      </c>
      <c r="G32">
        <v>50</v>
      </c>
      <c r="H32" t="s">
        <v>256</v>
      </c>
      <c r="J32" t="s">
        <v>257</v>
      </c>
      <c r="K32" t="s">
        <v>125</v>
      </c>
      <c r="L32" t="s">
        <v>258</v>
      </c>
      <c r="M32" t="s">
        <v>259</v>
      </c>
      <c r="N32" t="s">
        <v>260</v>
      </c>
      <c r="O32" t="s">
        <v>261</v>
      </c>
      <c r="P32" t="s">
        <v>262</v>
      </c>
      <c r="Q32" t="s">
        <v>261</v>
      </c>
      <c r="R32" t="s">
        <v>263</v>
      </c>
      <c r="S32" t="s">
        <v>264</v>
      </c>
      <c r="T32" s="29">
        <v>42920</v>
      </c>
    </row>
    <row r="33" spans="1:20">
      <c r="A33" t="s">
        <v>273</v>
      </c>
      <c r="B33" t="s">
        <v>311</v>
      </c>
      <c r="C33" t="s">
        <v>275</v>
      </c>
      <c r="D33" s="28">
        <v>42504</v>
      </c>
      <c r="E33" s="28">
        <v>42608</v>
      </c>
      <c r="F33" s="30">
        <v>3000</v>
      </c>
      <c r="G33">
        <v>50</v>
      </c>
      <c r="H33" t="s">
        <v>276</v>
      </c>
      <c r="J33" t="s">
        <v>257</v>
      </c>
      <c r="K33" t="s">
        <v>125</v>
      </c>
      <c r="L33" t="s">
        <v>277</v>
      </c>
      <c r="M33" t="s">
        <v>259</v>
      </c>
      <c r="N33" t="s">
        <v>261</v>
      </c>
      <c r="O33" t="s">
        <v>261</v>
      </c>
      <c r="P33" t="s">
        <v>278</v>
      </c>
      <c r="Q33" t="s">
        <v>279</v>
      </c>
      <c r="R33" t="s">
        <v>280</v>
      </c>
      <c r="S33" t="s">
        <v>264</v>
      </c>
      <c r="T33" s="29">
        <v>42920</v>
      </c>
    </row>
    <row r="34" spans="1:20">
      <c r="A34" t="s">
        <v>254</v>
      </c>
      <c r="B34" t="s">
        <v>312</v>
      </c>
      <c r="C34" t="s">
        <v>255</v>
      </c>
      <c r="D34" s="28">
        <v>42261</v>
      </c>
      <c r="E34" s="28">
        <v>42474</v>
      </c>
      <c r="F34" s="30">
        <v>2985</v>
      </c>
      <c r="G34">
        <v>50</v>
      </c>
      <c r="H34" t="s">
        <v>256</v>
      </c>
      <c r="J34" t="s">
        <v>257</v>
      </c>
      <c r="K34" t="s">
        <v>125</v>
      </c>
      <c r="L34" t="s">
        <v>258</v>
      </c>
      <c r="M34" t="s">
        <v>259</v>
      </c>
      <c r="N34" t="s">
        <v>260</v>
      </c>
      <c r="O34" t="s">
        <v>261</v>
      </c>
      <c r="P34" t="s">
        <v>262</v>
      </c>
      <c r="Q34" t="s">
        <v>261</v>
      </c>
      <c r="R34" t="s">
        <v>263</v>
      </c>
      <c r="S34" t="s">
        <v>264</v>
      </c>
      <c r="T34" s="29">
        <v>42920</v>
      </c>
    </row>
    <row r="35" spans="1:20">
      <c r="A35" t="s">
        <v>313</v>
      </c>
      <c r="B35" t="s">
        <v>77</v>
      </c>
      <c r="C35" t="s">
        <v>314</v>
      </c>
      <c r="D35" s="28">
        <v>42005</v>
      </c>
      <c r="E35" s="28">
        <v>43465</v>
      </c>
      <c r="F35" s="30">
        <v>344084.67</v>
      </c>
      <c r="G35">
        <v>50</v>
      </c>
      <c r="H35" t="s">
        <v>268</v>
      </c>
      <c r="I35">
        <v>45881</v>
      </c>
      <c r="J35" t="s">
        <v>257</v>
      </c>
      <c r="K35" t="s">
        <v>125</v>
      </c>
      <c r="L35" t="s">
        <v>269</v>
      </c>
      <c r="M35" t="s">
        <v>259</v>
      </c>
      <c r="N35" t="s">
        <v>260</v>
      </c>
      <c r="O35" t="s">
        <v>261</v>
      </c>
      <c r="P35" t="s">
        <v>270</v>
      </c>
      <c r="Q35" t="s">
        <v>261</v>
      </c>
      <c r="R35" t="s">
        <v>300</v>
      </c>
      <c r="S35" t="s">
        <v>264</v>
      </c>
      <c r="T35" s="29">
        <v>42920</v>
      </c>
    </row>
    <row r="36" spans="1:20">
      <c r="A36" t="s">
        <v>273</v>
      </c>
      <c r="B36" t="s">
        <v>315</v>
      </c>
      <c r="C36" t="s">
        <v>316</v>
      </c>
      <c r="D36" s="28">
        <v>42605</v>
      </c>
      <c r="E36" s="28">
        <v>42804</v>
      </c>
      <c r="F36" s="30">
        <v>2188</v>
      </c>
      <c r="G36">
        <v>50</v>
      </c>
      <c r="H36" t="s">
        <v>276</v>
      </c>
      <c r="J36" t="s">
        <v>257</v>
      </c>
      <c r="K36" t="s">
        <v>125</v>
      </c>
      <c r="L36" t="s">
        <v>277</v>
      </c>
      <c r="M36" t="s">
        <v>259</v>
      </c>
      <c r="N36" t="s">
        <v>261</v>
      </c>
      <c r="O36" t="s">
        <v>261</v>
      </c>
      <c r="P36" t="s">
        <v>278</v>
      </c>
      <c r="Q36" t="s">
        <v>279</v>
      </c>
      <c r="R36" t="s">
        <v>280</v>
      </c>
      <c r="S36" t="s">
        <v>264</v>
      </c>
      <c r="T36" s="29">
        <v>42920</v>
      </c>
    </row>
    <row r="37" spans="1:20">
      <c r="A37" t="s">
        <v>273</v>
      </c>
      <c r="B37" t="s">
        <v>317</v>
      </c>
      <c r="C37" t="s">
        <v>318</v>
      </c>
      <c r="D37" s="28">
        <v>42663</v>
      </c>
      <c r="E37" s="28">
        <v>42776</v>
      </c>
      <c r="F37" s="30">
        <v>3000</v>
      </c>
      <c r="G37">
        <v>50</v>
      </c>
      <c r="H37" t="s">
        <v>276</v>
      </c>
      <c r="J37" t="s">
        <v>257</v>
      </c>
      <c r="K37" t="s">
        <v>125</v>
      </c>
      <c r="L37" t="s">
        <v>277</v>
      </c>
      <c r="M37" t="s">
        <v>259</v>
      </c>
      <c r="N37" t="s">
        <v>261</v>
      </c>
      <c r="O37" t="s">
        <v>261</v>
      </c>
      <c r="P37" t="s">
        <v>278</v>
      </c>
      <c r="Q37" t="s">
        <v>279</v>
      </c>
      <c r="R37" t="s">
        <v>306</v>
      </c>
      <c r="S37" t="s">
        <v>264</v>
      </c>
      <c r="T37" s="29">
        <v>42920</v>
      </c>
    </row>
    <row r="38" spans="1:20">
      <c r="A38" t="s">
        <v>273</v>
      </c>
      <c r="B38" t="s">
        <v>319</v>
      </c>
      <c r="C38" t="s">
        <v>320</v>
      </c>
      <c r="D38" s="28">
        <v>42808</v>
      </c>
      <c r="E38" s="28">
        <v>42886</v>
      </c>
      <c r="F38" s="30">
        <v>2062.3200000000002</v>
      </c>
      <c r="G38">
        <v>50</v>
      </c>
      <c r="H38" t="s">
        <v>276</v>
      </c>
      <c r="J38" t="s">
        <v>257</v>
      </c>
      <c r="K38" t="s">
        <v>125</v>
      </c>
      <c r="L38" t="s">
        <v>277</v>
      </c>
      <c r="M38" t="s">
        <v>259</v>
      </c>
      <c r="N38" t="s">
        <v>261</v>
      </c>
      <c r="O38" t="s">
        <v>261</v>
      </c>
      <c r="P38" t="s">
        <v>278</v>
      </c>
      <c r="Q38" t="s">
        <v>279</v>
      </c>
      <c r="R38" t="s">
        <v>306</v>
      </c>
      <c r="S38" t="s">
        <v>264</v>
      </c>
      <c r="T38" s="29">
        <v>42920</v>
      </c>
    </row>
    <row r="39" spans="1:20">
      <c r="A39" t="s">
        <v>254</v>
      </c>
      <c r="B39" t="s">
        <v>295</v>
      </c>
      <c r="C39" t="s">
        <v>255</v>
      </c>
      <c r="D39" s="28">
        <v>42219</v>
      </c>
      <c r="E39" s="28">
        <v>42269</v>
      </c>
      <c r="F39">
        <v>792</v>
      </c>
      <c r="G39">
        <v>50</v>
      </c>
      <c r="H39" t="s">
        <v>256</v>
      </c>
      <c r="J39" t="s">
        <v>257</v>
      </c>
      <c r="K39" t="s">
        <v>125</v>
      </c>
      <c r="L39" t="s">
        <v>258</v>
      </c>
      <c r="M39" t="s">
        <v>259</v>
      </c>
      <c r="N39" t="s">
        <v>260</v>
      </c>
      <c r="O39" t="s">
        <v>261</v>
      </c>
      <c r="P39" t="s">
        <v>262</v>
      </c>
      <c r="Q39" t="s">
        <v>261</v>
      </c>
      <c r="R39" t="s">
        <v>263</v>
      </c>
      <c r="S39" t="s">
        <v>264</v>
      </c>
      <c r="T39" s="29">
        <v>42920</v>
      </c>
    </row>
    <row r="40" spans="1:20">
      <c r="A40" t="s">
        <v>273</v>
      </c>
      <c r="B40" t="s">
        <v>321</v>
      </c>
      <c r="C40" t="s">
        <v>275</v>
      </c>
      <c r="D40" s="28">
        <v>42617</v>
      </c>
      <c r="E40" s="28">
        <v>42732</v>
      </c>
      <c r="F40" s="30">
        <v>3000</v>
      </c>
      <c r="G40">
        <v>50</v>
      </c>
      <c r="H40" t="s">
        <v>276</v>
      </c>
      <c r="J40" t="s">
        <v>257</v>
      </c>
      <c r="K40" t="s">
        <v>125</v>
      </c>
      <c r="L40" t="s">
        <v>277</v>
      </c>
      <c r="M40" t="s">
        <v>259</v>
      </c>
      <c r="N40" t="s">
        <v>261</v>
      </c>
      <c r="O40" t="s">
        <v>261</v>
      </c>
      <c r="P40" t="s">
        <v>278</v>
      </c>
      <c r="Q40" t="s">
        <v>279</v>
      </c>
      <c r="R40" t="s">
        <v>280</v>
      </c>
      <c r="S40" t="s">
        <v>264</v>
      </c>
      <c r="T40" s="29">
        <v>42920</v>
      </c>
    </row>
    <row r="41" spans="1:20">
      <c r="A41" t="s">
        <v>273</v>
      </c>
      <c r="B41" t="s">
        <v>322</v>
      </c>
      <c r="C41" t="s">
        <v>323</v>
      </c>
      <c r="D41" s="28">
        <v>42586</v>
      </c>
      <c r="E41" s="28">
        <v>42886</v>
      </c>
      <c r="F41" s="30">
        <v>1650</v>
      </c>
      <c r="G41">
        <v>50</v>
      </c>
      <c r="H41" t="s">
        <v>276</v>
      </c>
      <c r="J41" t="s">
        <v>257</v>
      </c>
      <c r="K41" t="s">
        <v>125</v>
      </c>
      <c r="L41" t="s">
        <v>277</v>
      </c>
      <c r="M41" t="s">
        <v>259</v>
      </c>
      <c r="N41" t="s">
        <v>261</v>
      </c>
      <c r="O41" t="s">
        <v>261</v>
      </c>
      <c r="P41" t="s">
        <v>278</v>
      </c>
      <c r="Q41" t="s">
        <v>279</v>
      </c>
      <c r="R41" t="s">
        <v>324</v>
      </c>
      <c r="S41" t="s">
        <v>264</v>
      </c>
      <c r="T41" s="29">
        <v>42920</v>
      </c>
    </row>
    <row r="42" spans="1:20">
      <c r="A42" t="s">
        <v>254</v>
      </c>
      <c r="B42" t="s">
        <v>325</v>
      </c>
      <c r="C42" t="s">
        <v>255</v>
      </c>
      <c r="D42" s="28">
        <v>42256</v>
      </c>
      <c r="E42" s="28">
        <v>42257</v>
      </c>
      <c r="F42">
        <v>250</v>
      </c>
      <c r="G42">
        <v>50</v>
      </c>
      <c r="H42" t="s">
        <v>256</v>
      </c>
      <c r="J42" t="s">
        <v>257</v>
      </c>
      <c r="K42" t="s">
        <v>125</v>
      </c>
      <c r="L42" t="s">
        <v>258</v>
      </c>
      <c r="M42" t="s">
        <v>259</v>
      </c>
      <c r="N42" t="s">
        <v>260</v>
      </c>
      <c r="O42" t="s">
        <v>261</v>
      </c>
      <c r="P42" t="s">
        <v>262</v>
      </c>
      <c r="Q42" t="s">
        <v>261</v>
      </c>
      <c r="R42" t="s">
        <v>263</v>
      </c>
      <c r="S42" t="s">
        <v>264</v>
      </c>
      <c r="T42" s="29">
        <v>42920</v>
      </c>
    </row>
    <row r="43" spans="1:20">
      <c r="A43" t="s">
        <v>254</v>
      </c>
      <c r="B43" t="s">
        <v>326</v>
      </c>
      <c r="C43" t="s">
        <v>255</v>
      </c>
      <c r="D43" s="28">
        <v>42427</v>
      </c>
      <c r="E43" s="28">
        <v>42526</v>
      </c>
      <c r="F43" s="30">
        <v>1999.2</v>
      </c>
      <c r="G43">
        <v>50</v>
      </c>
      <c r="H43" t="s">
        <v>256</v>
      </c>
      <c r="J43" t="s">
        <v>257</v>
      </c>
      <c r="K43" t="s">
        <v>125</v>
      </c>
      <c r="L43" t="s">
        <v>258</v>
      </c>
      <c r="M43" t="s">
        <v>259</v>
      </c>
      <c r="N43" t="s">
        <v>260</v>
      </c>
      <c r="O43" t="s">
        <v>261</v>
      </c>
      <c r="P43" t="s">
        <v>262</v>
      </c>
      <c r="Q43" t="s">
        <v>261</v>
      </c>
      <c r="R43" t="s">
        <v>263</v>
      </c>
      <c r="S43" t="s">
        <v>264</v>
      </c>
      <c r="T43" s="29">
        <v>42920</v>
      </c>
    </row>
    <row r="44" spans="1:20">
      <c r="A44" t="s">
        <v>254</v>
      </c>
      <c r="B44" t="s">
        <v>327</v>
      </c>
      <c r="C44" t="s">
        <v>255</v>
      </c>
      <c r="D44" s="28">
        <v>42259</v>
      </c>
      <c r="E44" s="28">
        <v>42344</v>
      </c>
      <c r="F44">
        <v>745</v>
      </c>
      <c r="G44">
        <v>50</v>
      </c>
      <c r="H44" t="s">
        <v>256</v>
      </c>
      <c r="I44">
        <v>45127</v>
      </c>
      <c r="J44" t="s">
        <v>257</v>
      </c>
      <c r="K44" t="s">
        <v>125</v>
      </c>
      <c r="L44" t="s">
        <v>258</v>
      </c>
      <c r="M44" t="s">
        <v>259</v>
      </c>
      <c r="N44" t="s">
        <v>260</v>
      </c>
      <c r="O44" t="s">
        <v>261</v>
      </c>
      <c r="P44" t="s">
        <v>262</v>
      </c>
      <c r="Q44" t="s">
        <v>261</v>
      </c>
      <c r="R44" t="s">
        <v>263</v>
      </c>
      <c r="S44" t="s">
        <v>264</v>
      </c>
      <c r="T44" s="29">
        <v>42920</v>
      </c>
    </row>
    <row r="45" spans="1:20">
      <c r="A45" t="s">
        <v>254</v>
      </c>
      <c r="B45" t="s">
        <v>172</v>
      </c>
      <c r="C45" t="s">
        <v>255</v>
      </c>
      <c r="D45" s="28">
        <v>42097</v>
      </c>
      <c r="E45" s="28">
        <v>42098</v>
      </c>
      <c r="F45">
        <v>999.6</v>
      </c>
      <c r="G45">
        <v>50</v>
      </c>
      <c r="H45" t="s">
        <v>256</v>
      </c>
      <c r="J45" t="s">
        <v>257</v>
      </c>
      <c r="K45" t="s">
        <v>125</v>
      </c>
      <c r="L45" t="s">
        <v>258</v>
      </c>
      <c r="M45" t="s">
        <v>259</v>
      </c>
      <c r="N45" t="s">
        <v>260</v>
      </c>
      <c r="O45" t="s">
        <v>261</v>
      </c>
      <c r="P45" t="s">
        <v>262</v>
      </c>
      <c r="Q45" t="s">
        <v>261</v>
      </c>
      <c r="R45" t="s">
        <v>263</v>
      </c>
      <c r="S45" t="s">
        <v>264</v>
      </c>
      <c r="T45" s="29">
        <v>42920</v>
      </c>
    </row>
    <row r="46" spans="1:20">
      <c r="A46" t="s">
        <v>254</v>
      </c>
      <c r="B46" t="s">
        <v>172</v>
      </c>
      <c r="C46" t="s">
        <v>255</v>
      </c>
      <c r="D46" s="28">
        <v>42006</v>
      </c>
      <c r="E46" s="28">
        <v>42007</v>
      </c>
      <c r="F46">
        <v>999.6</v>
      </c>
      <c r="G46">
        <v>50</v>
      </c>
      <c r="H46" t="s">
        <v>256</v>
      </c>
      <c r="J46" t="s">
        <v>257</v>
      </c>
      <c r="K46" t="s">
        <v>125</v>
      </c>
      <c r="L46" t="s">
        <v>258</v>
      </c>
      <c r="M46" t="s">
        <v>259</v>
      </c>
      <c r="N46" t="s">
        <v>260</v>
      </c>
      <c r="O46" t="s">
        <v>261</v>
      </c>
      <c r="P46" t="s">
        <v>262</v>
      </c>
      <c r="Q46" t="s">
        <v>261</v>
      </c>
      <c r="R46" t="s">
        <v>263</v>
      </c>
      <c r="S46" t="s">
        <v>264</v>
      </c>
      <c r="T46" s="29">
        <v>42920</v>
      </c>
    </row>
    <row r="47" spans="1:20">
      <c r="A47" t="s">
        <v>328</v>
      </c>
      <c r="B47" t="s">
        <v>329</v>
      </c>
      <c r="C47" t="s">
        <v>294</v>
      </c>
      <c r="D47" s="28">
        <v>42296</v>
      </c>
      <c r="E47" s="28">
        <v>42321</v>
      </c>
      <c r="F47" s="30">
        <v>10000</v>
      </c>
      <c r="G47">
        <v>50</v>
      </c>
      <c r="H47" t="s">
        <v>276</v>
      </c>
      <c r="I47">
        <v>45968</v>
      </c>
      <c r="J47" t="s">
        <v>257</v>
      </c>
      <c r="K47" t="s">
        <v>125</v>
      </c>
      <c r="L47" t="s">
        <v>277</v>
      </c>
      <c r="M47" t="s">
        <v>259</v>
      </c>
      <c r="N47" t="s">
        <v>260</v>
      </c>
      <c r="O47" t="s">
        <v>261</v>
      </c>
      <c r="P47" t="s">
        <v>278</v>
      </c>
      <c r="Q47" t="s">
        <v>279</v>
      </c>
      <c r="R47" t="s">
        <v>271</v>
      </c>
      <c r="S47" t="s">
        <v>264</v>
      </c>
      <c r="T47" s="29">
        <v>42920</v>
      </c>
    </row>
    <row r="48" spans="1:20">
      <c r="A48" t="s">
        <v>254</v>
      </c>
      <c r="B48" t="s">
        <v>312</v>
      </c>
      <c r="C48" t="s">
        <v>255</v>
      </c>
      <c r="D48" s="28">
        <v>42299</v>
      </c>
      <c r="E48" s="28">
        <v>42467</v>
      </c>
      <c r="F48">
        <v>995</v>
      </c>
      <c r="G48">
        <v>50</v>
      </c>
      <c r="H48" t="s">
        <v>256</v>
      </c>
      <c r="J48" t="s">
        <v>257</v>
      </c>
      <c r="K48" t="s">
        <v>125</v>
      </c>
      <c r="L48" t="s">
        <v>258</v>
      </c>
      <c r="M48" t="s">
        <v>259</v>
      </c>
      <c r="N48" t="s">
        <v>260</v>
      </c>
      <c r="O48" t="s">
        <v>261</v>
      </c>
      <c r="P48" t="s">
        <v>262</v>
      </c>
      <c r="Q48" t="s">
        <v>261</v>
      </c>
      <c r="R48" t="s">
        <v>263</v>
      </c>
      <c r="S48" t="s">
        <v>264</v>
      </c>
      <c r="T48" s="29">
        <v>42920</v>
      </c>
    </row>
    <row r="49" spans="1:20">
      <c r="A49" t="s">
        <v>254</v>
      </c>
      <c r="B49" t="s">
        <v>312</v>
      </c>
      <c r="C49" t="s">
        <v>255</v>
      </c>
      <c r="D49" s="28">
        <v>41951</v>
      </c>
      <c r="E49" s="28">
        <v>42431</v>
      </c>
      <c r="F49" s="30">
        <v>3707</v>
      </c>
      <c r="G49">
        <v>50</v>
      </c>
      <c r="H49" t="s">
        <v>256</v>
      </c>
      <c r="J49" t="s">
        <v>257</v>
      </c>
      <c r="K49" t="s">
        <v>125</v>
      </c>
      <c r="L49" t="s">
        <v>258</v>
      </c>
      <c r="M49" t="s">
        <v>259</v>
      </c>
      <c r="N49" t="s">
        <v>260</v>
      </c>
      <c r="O49" t="s">
        <v>261</v>
      </c>
      <c r="P49" t="s">
        <v>262</v>
      </c>
      <c r="Q49" t="s">
        <v>261</v>
      </c>
      <c r="R49" t="s">
        <v>263</v>
      </c>
      <c r="S49" t="s">
        <v>264</v>
      </c>
      <c r="T49" s="29">
        <v>42920</v>
      </c>
    </row>
    <row r="50" spans="1:20">
      <c r="A50" t="s">
        <v>330</v>
      </c>
      <c r="B50" t="s">
        <v>331</v>
      </c>
      <c r="C50" t="s">
        <v>332</v>
      </c>
      <c r="D50" s="28">
        <v>42125</v>
      </c>
      <c r="E50" s="28">
        <v>44043</v>
      </c>
      <c r="F50" s="30">
        <v>885456</v>
      </c>
      <c r="G50">
        <v>50</v>
      </c>
      <c r="H50" t="s">
        <v>256</v>
      </c>
      <c r="J50" t="s">
        <v>257</v>
      </c>
      <c r="K50" t="s">
        <v>125</v>
      </c>
      <c r="L50" t="s">
        <v>333</v>
      </c>
      <c r="M50" t="s">
        <v>259</v>
      </c>
      <c r="N50" t="s">
        <v>260</v>
      </c>
      <c r="O50" t="s">
        <v>261</v>
      </c>
      <c r="P50" t="s">
        <v>262</v>
      </c>
      <c r="Q50" t="s">
        <v>261</v>
      </c>
      <c r="R50" t="s">
        <v>271</v>
      </c>
      <c r="S50" t="s">
        <v>264</v>
      </c>
      <c r="T50" s="29">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A2" sqref="A2"/>
    </sheetView>
  </sheetViews>
  <sheetFormatPr baseColWidth="10" defaultRowHeight="14.4"/>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c r="B1" t="s">
        <v>0</v>
      </c>
    </row>
    <row r="2" spans="1:14">
      <c r="B2" t="s">
        <v>1</v>
      </c>
    </row>
    <row r="4" spans="1:14">
      <c r="B4" s="2" t="s">
        <v>347</v>
      </c>
    </row>
    <row r="5" spans="1:14" ht="15" thickBot="1"/>
    <row r="6" spans="1:14">
      <c r="A6" s="31" t="s">
        <v>334</v>
      </c>
      <c r="B6" s="32" t="s">
        <v>335</v>
      </c>
      <c r="C6" s="32" t="s">
        <v>336</v>
      </c>
      <c r="D6" s="32" t="s">
        <v>337</v>
      </c>
      <c r="E6" s="32" t="s">
        <v>338</v>
      </c>
      <c r="F6" s="32" t="s">
        <v>339</v>
      </c>
      <c r="G6" s="32" t="s">
        <v>240</v>
      </c>
      <c r="H6" s="32" t="s">
        <v>340</v>
      </c>
      <c r="I6" s="32" t="s">
        <v>341</v>
      </c>
      <c r="J6" s="32" t="s">
        <v>342</v>
      </c>
      <c r="K6" s="32" t="s">
        <v>343</v>
      </c>
      <c r="L6" s="32" t="s">
        <v>344</v>
      </c>
      <c r="M6" s="32" t="s">
        <v>345</v>
      </c>
      <c r="N6" s="33" t="s">
        <v>346</v>
      </c>
    </row>
    <row r="7" spans="1:14">
      <c r="A7" s="34" t="s">
        <v>348</v>
      </c>
      <c r="B7" s="35" t="s">
        <v>349</v>
      </c>
      <c r="C7" s="35" t="s">
        <v>350</v>
      </c>
      <c r="D7" s="35" t="s">
        <v>351</v>
      </c>
      <c r="E7" s="35" t="s">
        <v>352</v>
      </c>
      <c r="F7" s="36">
        <v>42736</v>
      </c>
      <c r="G7" s="36">
        <v>44926</v>
      </c>
      <c r="H7" s="37">
        <v>22</v>
      </c>
      <c r="I7" s="37">
        <v>735582</v>
      </c>
      <c r="J7" s="35" t="s">
        <v>353</v>
      </c>
      <c r="K7" s="35" t="s">
        <v>354</v>
      </c>
      <c r="L7" s="35" t="s">
        <v>355</v>
      </c>
      <c r="M7" s="35" t="s">
        <v>356</v>
      </c>
      <c r="N7" s="38">
        <v>32000000</v>
      </c>
    </row>
    <row r="8" spans="1:14">
      <c r="A8" s="34" t="s">
        <v>348</v>
      </c>
      <c r="B8" s="35" t="s">
        <v>357</v>
      </c>
      <c r="C8" s="35" t="s">
        <v>358</v>
      </c>
      <c r="D8" s="35" t="s">
        <v>359</v>
      </c>
      <c r="E8" s="35" t="s">
        <v>360</v>
      </c>
      <c r="F8" s="36">
        <v>42064</v>
      </c>
      <c r="G8" s="36">
        <v>43039</v>
      </c>
      <c r="H8" s="37">
        <v>11</v>
      </c>
      <c r="I8" s="37">
        <v>646573</v>
      </c>
      <c r="J8" s="35" t="s">
        <v>353</v>
      </c>
      <c r="K8" s="35" t="s">
        <v>354</v>
      </c>
      <c r="L8" s="35" t="s">
        <v>355</v>
      </c>
      <c r="M8" s="35" t="s">
        <v>356</v>
      </c>
      <c r="N8" s="38">
        <v>1728305</v>
      </c>
    </row>
    <row r="9" spans="1:14">
      <c r="A9" s="34" t="s">
        <v>361</v>
      </c>
      <c r="B9" s="35" t="s">
        <v>361</v>
      </c>
      <c r="C9" s="35" t="s">
        <v>362</v>
      </c>
      <c r="D9" s="35" t="s">
        <v>363</v>
      </c>
      <c r="E9" s="35" t="s">
        <v>364</v>
      </c>
      <c r="F9" s="36">
        <v>42125</v>
      </c>
      <c r="G9" s="36">
        <v>43585</v>
      </c>
      <c r="H9" s="37">
        <v>8</v>
      </c>
      <c r="I9" s="37">
        <v>662149</v>
      </c>
      <c r="J9" s="35" t="s">
        <v>365</v>
      </c>
      <c r="K9" s="35" t="s">
        <v>354</v>
      </c>
      <c r="L9" s="35" t="s">
        <v>355</v>
      </c>
      <c r="M9" s="35" t="s">
        <v>356</v>
      </c>
      <c r="N9" s="38">
        <v>599550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3" sqref="A3"/>
    </sheetView>
  </sheetViews>
  <sheetFormatPr baseColWidth="10" defaultRowHeight="14.4"/>
  <cols>
    <col min="10" max="10" width="17.109375" bestFit="1" customWidth="1"/>
    <col min="11" max="11" width="52.44140625" bestFit="1" customWidth="1"/>
  </cols>
  <sheetData>
    <row r="1" spans="1:13">
      <c r="B1" t="s">
        <v>0</v>
      </c>
    </row>
    <row r="2" spans="1:13">
      <c r="B2" t="s">
        <v>1</v>
      </c>
    </row>
    <row r="4" spans="1:13">
      <c r="B4" s="2" t="s">
        <v>379</v>
      </c>
    </row>
    <row r="7" spans="1:13">
      <c r="A7" s="39" t="s">
        <v>366</v>
      </c>
      <c r="B7" s="39" t="s">
        <v>367</v>
      </c>
      <c r="C7" s="39" t="s">
        <v>368</v>
      </c>
      <c r="D7" s="39" t="s">
        <v>369</v>
      </c>
      <c r="E7" s="39" t="s">
        <v>370</v>
      </c>
      <c r="F7" s="39" t="s">
        <v>371</v>
      </c>
      <c r="G7" s="39" t="s">
        <v>372</v>
      </c>
      <c r="H7" s="39" t="s">
        <v>373</v>
      </c>
      <c r="I7" s="39" t="s">
        <v>374</v>
      </c>
      <c r="J7" s="39" t="s">
        <v>375</v>
      </c>
      <c r="K7" s="39" t="s">
        <v>376</v>
      </c>
      <c r="L7" s="39" t="s">
        <v>377</v>
      </c>
      <c r="M7" s="39" t="s">
        <v>378</v>
      </c>
    </row>
    <row r="8" spans="1:13">
      <c r="A8" s="40" t="s">
        <v>380</v>
      </c>
      <c r="B8" s="40" t="s">
        <v>381</v>
      </c>
      <c r="C8" s="41">
        <v>42217.5</v>
      </c>
      <c r="D8" s="41">
        <v>43344.5</v>
      </c>
      <c r="E8" s="40" t="s">
        <v>382</v>
      </c>
      <c r="F8" s="40" t="s">
        <v>124</v>
      </c>
      <c r="G8" s="40" t="s">
        <v>52</v>
      </c>
      <c r="H8" s="40" t="s">
        <v>373</v>
      </c>
      <c r="I8" s="40" t="s">
        <v>383</v>
      </c>
      <c r="J8" s="42">
        <v>54812.5</v>
      </c>
      <c r="K8" s="40" t="s">
        <v>384</v>
      </c>
      <c r="L8" s="43" t="s">
        <v>385</v>
      </c>
      <c r="M8" s="44">
        <v>0.5</v>
      </c>
    </row>
    <row r="9" spans="1:13">
      <c r="A9" s="40" t="s">
        <v>386</v>
      </c>
      <c r="B9" s="40" t="s">
        <v>387</v>
      </c>
      <c r="C9" s="41">
        <v>42384.5</v>
      </c>
      <c r="D9" s="41">
        <v>43646.5</v>
      </c>
      <c r="E9" s="40" t="s">
        <v>388</v>
      </c>
      <c r="F9" s="40" t="s">
        <v>179</v>
      </c>
      <c r="G9" s="40" t="s">
        <v>52</v>
      </c>
      <c r="H9" s="40" t="s">
        <v>373</v>
      </c>
      <c r="I9" s="40" t="s">
        <v>383</v>
      </c>
      <c r="J9" s="42">
        <v>125025</v>
      </c>
      <c r="K9" s="40" t="s">
        <v>384</v>
      </c>
      <c r="L9" s="43" t="s">
        <v>389</v>
      </c>
      <c r="M9" s="44">
        <v>0.5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A6" sqref="A6:XFD6"/>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4" width="29.33203125" customWidth="1"/>
    <col min="15" max="17" width="46.88671875" customWidth="1"/>
    <col min="18" max="18" width="67.33203125" customWidth="1"/>
    <col min="19" max="19" width="9.109375"/>
  </cols>
  <sheetData>
    <row r="1" spans="1:19">
      <c r="B1" t="s">
        <v>0</v>
      </c>
    </row>
    <row r="2" spans="1:19">
      <c r="B2" t="s">
        <v>1</v>
      </c>
    </row>
    <row r="4" spans="1:19">
      <c r="B4" s="2" t="s">
        <v>407</v>
      </c>
    </row>
    <row r="6" spans="1:19" ht="97.2" thickBot="1">
      <c r="A6" s="45" t="s">
        <v>390</v>
      </c>
      <c r="B6" s="45" t="s">
        <v>391</v>
      </c>
      <c r="C6" s="45" t="s">
        <v>392</v>
      </c>
      <c r="D6" s="45" t="s">
        <v>393</v>
      </c>
      <c r="E6" s="45" t="s">
        <v>394</v>
      </c>
      <c r="F6" s="45" t="s">
        <v>395</v>
      </c>
      <c r="G6" s="45" t="s">
        <v>344</v>
      </c>
      <c r="H6" s="45" t="s">
        <v>243</v>
      </c>
      <c r="I6" s="45" t="s">
        <v>396</v>
      </c>
      <c r="J6" s="45" t="s">
        <v>397</v>
      </c>
      <c r="K6" s="45" t="s">
        <v>398</v>
      </c>
      <c r="L6" s="45" t="s">
        <v>399</v>
      </c>
      <c r="M6" s="45" t="s">
        <v>400</v>
      </c>
      <c r="N6" s="45" t="s">
        <v>401</v>
      </c>
      <c r="O6" s="45" t="s">
        <v>402</v>
      </c>
      <c r="P6" s="45" t="s">
        <v>403</v>
      </c>
      <c r="Q6" s="45" t="s">
        <v>404</v>
      </c>
      <c r="R6" s="45" t="s">
        <v>405</v>
      </c>
      <c r="S6" s="45" t="s">
        <v>406</v>
      </c>
    </row>
    <row r="7" spans="1:19" ht="58.2" thickTop="1">
      <c r="A7" s="46" t="s">
        <v>408</v>
      </c>
      <c r="B7" s="46">
        <v>2014</v>
      </c>
      <c r="C7" s="46" t="s">
        <v>409</v>
      </c>
      <c r="D7" s="46" t="s">
        <v>410</v>
      </c>
      <c r="E7" s="46" t="s">
        <v>411</v>
      </c>
      <c r="F7" s="46" t="s">
        <v>412</v>
      </c>
      <c r="G7" s="46" t="s">
        <v>355</v>
      </c>
      <c r="H7" s="46" t="s">
        <v>157</v>
      </c>
      <c r="I7" s="46" t="s">
        <v>125</v>
      </c>
      <c r="J7" s="46"/>
      <c r="K7" s="46"/>
      <c r="L7" s="46"/>
      <c r="M7" s="46" t="s">
        <v>413</v>
      </c>
      <c r="N7" s="47">
        <v>719647</v>
      </c>
      <c r="O7" s="46" t="s">
        <v>414</v>
      </c>
      <c r="P7" s="46" t="s">
        <v>415</v>
      </c>
      <c r="Q7" s="46" t="s">
        <v>416</v>
      </c>
      <c r="R7" s="46" t="s">
        <v>417</v>
      </c>
      <c r="S7" s="46" t="s">
        <v>418</v>
      </c>
    </row>
    <row r="8" spans="1:19" ht="43.2">
      <c r="A8" s="46" t="s">
        <v>419</v>
      </c>
      <c r="B8" s="46">
        <v>2015</v>
      </c>
      <c r="C8" s="46" t="s">
        <v>420</v>
      </c>
      <c r="D8" s="46" t="s">
        <v>410</v>
      </c>
      <c r="E8" s="46" t="s">
        <v>421</v>
      </c>
      <c r="F8" s="46" t="s">
        <v>422</v>
      </c>
      <c r="G8" s="46" t="s">
        <v>355</v>
      </c>
      <c r="H8" s="46" t="s">
        <v>138</v>
      </c>
      <c r="I8" s="46" t="s">
        <v>125</v>
      </c>
      <c r="J8" s="47">
        <v>665.43290000000002</v>
      </c>
      <c r="K8" s="46" t="s">
        <v>354</v>
      </c>
      <c r="L8" s="46" t="s">
        <v>354</v>
      </c>
      <c r="M8" s="48" t="s">
        <v>413</v>
      </c>
      <c r="N8" s="49">
        <v>12534.14</v>
      </c>
      <c r="O8" s="50" t="s">
        <v>423</v>
      </c>
      <c r="P8" s="46" t="s">
        <v>424</v>
      </c>
      <c r="Q8" s="46" t="s">
        <v>425</v>
      </c>
      <c r="R8" s="46" t="s">
        <v>426</v>
      </c>
      <c r="S8" s="46" t="s">
        <v>418</v>
      </c>
    </row>
    <row r="9" spans="1:19" ht="43.2">
      <c r="A9" s="46" t="s">
        <v>427</v>
      </c>
      <c r="B9" s="46">
        <v>2015</v>
      </c>
      <c r="C9" s="46" t="s">
        <v>420</v>
      </c>
      <c r="D9" s="46" t="s">
        <v>410</v>
      </c>
      <c r="E9" s="46" t="s">
        <v>421</v>
      </c>
      <c r="F9" s="46" t="s">
        <v>422</v>
      </c>
      <c r="G9" s="46" t="s">
        <v>355</v>
      </c>
      <c r="H9" s="46" t="s">
        <v>138</v>
      </c>
      <c r="I9" s="46" t="s">
        <v>125</v>
      </c>
      <c r="J9" s="47">
        <v>8964.5671000000002</v>
      </c>
      <c r="K9" s="46" t="s">
        <v>354</v>
      </c>
      <c r="L9" s="46" t="s">
        <v>354</v>
      </c>
      <c r="M9" s="48" t="s">
        <v>413</v>
      </c>
      <c r="N9" s="49">
        <v>168857.2</v>
      </c>
      <c r="O9" s="50" t="s">
        <v>423</v>
      </c>
      <c r="P9" s="46" t="s">
        <v>424</v>
      </c>
      <c r="Q9" s="46" t="s">
        <v>425</v>
      </c>
      <c r="R9" s="46" t="s">
        <v>426</v>
      </c>
      <c r="S9" s="46" t="s">
        <v>418</v>
      </c>
    </row>
    <row r="10" spans="1:19" ht="43.2">
      <c r="A10" s="51" t="s">
        <v>428</v>
      </c>
      <c r="B10" s="51">
        <v>2015</v>
      </c>
      <c r="C10" s="51" t="s">
        <v>429</v>
      </c>
      <c r="D10" s="51" t="s">
        <v>410</v>
      </c>
      <c r="E10" s="51" t="s">
        <v>354</v>
      </c>
      <c r="F10" s="51" t="s">
        <v>430</v>
      </c>
      <c r="G10" s="51" t="s">
        <v>355</v>
      </c>
      <c r="H10" s="51" t="s">
        <v>232</v>
      </c>
      <c r="I10" s="51" t="s">
        <v>125</v>
      </c>
      <c r="J10" s="52">
        <v>56402</v>
      </c>
      <c r="K10" s="51" t="s">
        <v>354</v>
      </c>
      <c r="L10" s="51" t="s">
        <v>354</v>
      </c>
      <c r="M10" s="53" t="s">
        <v>413</v>
      </c>
      <c r="N10" s="54">
        <v>363874</v>
      </c>
      <c r="O10" s="55" t="s">
        <v>431</v>
      </c>
      <c r="P10" s="51" t="s">
        <v>415</v>
      </c>
      <c r="Q10" s="51" t="s">
        <v>432</v>
      </c>
      <c r="R10" s="51" t="s">
        <v>433</v>
      </c>
      <c r="S10" s="51" t="s">
        <v>418</v>
      </c>
    </row>
    <row r="11" spans="1:19" ht="144">
      <c r="A11" s="46" t="s">
        <v>434</v>
      </c>
      <c r="B11" s="46">
        <v>2015</v>
      </c>
      <c r="C11" s="46" t="s">
        <v>435</v>
      </c>
      <c r="D11" s="46" t="s">
        <v>410</v>
      </c>
      <c r="E11" s="46" t="s">
        <v>436</v>
      </c>
      <c r="F11" s="46" t="s">
        <v>437</v>
      </c>
      <c r="G11" s="46" t="s">
        <v>355</v>
      </c>
      <c r="H11" s="46" t="s">
        <v>179</v>
      </c>
      <c r="I11" s="46" t="s">
        <v>125</v>
      </c>
      <c r="J11" s="47">
        <v>270.2</v>
      </c>
      <c r="K11" s="46" t="s">
        <v>354</v>
      </c>
      <c r="L11" s="46" t="s">
        <v>354</v>
      </c>
      <c r="M11" s="48" t="s">
        <v>438</v>
      </c>
      <c r="N11" s="49">
        <v>480000</v>
      </c>
      <c r="O11" s="50" t="s">
        <v>439</v>
      </c>
      <c r="P11" s="46" t="s">
        <v>440</v>
      </c>
      <c r="Q11" s="46" t="s">
        <v>441</v>
      </c>
      <c r="R11" s="46" t="s">
        <v>442</v>
      </c>
      <c r="S11" s="46" t="s">
        <v>443</v>
      </c>
    </row>
    <row r="12" spans="1:19" ht="43.2">
      <c r="A12" s="51" t="s">
        <v>444</v>
      </c>
      <c r="B12" s="51">
        <v>2015</v>
      </c>
      <c r="C12" s="51" t="s">
        <v>445</v>
      </c>
      <c r="D12" s="51" t="s">
        <v>410</v>
      </c>
      <c r="E12" s="51" t="s">
        <v>446</v>
      </c>
      <c r="F12" s="51" t="s">
        <v>447</v>
      </c>
      <c r="G12" s="51" t="s">
        <v>355</v>
      </c>
      <c r="H12" s="51" t="s">
        <v>171</v>
      </c>
      <c r="I12" s="51" t="s">
        <v>125</v>
      </c>
      <c r="J12" s="52">
        <v>41181</v>
      </c>
      <c r="K12" s="51" t="s">
        <v>354</v>
      </c>
      <c r="L12" s="51" t="s">
        <v>354</v>
      </c>
      <c r="M12" s="53" t="s">
        <v>413</v>
      </c>
      <c r="N12" s="54">
        <v>599550</v>
      </c>
      <c r="O12" s="55" t="s">
        <v>448</v>
      </c>
      <c r="P12" s="51" t="s">
        <v>449</v>
      </c>
      <c r="Q12" s="51" t="s">
        <v>450</v>
      </c>
      <c r="R12" s="51" t="s">
        <v>451</v>
      </c>
      <c r="S12" s="51" t="s">
        <v>418</v>
      </c>
    </row>
    <row r="13" spans="1:19" ht="43.2">
      <c r="A13" s="51" t="s">
        <v>452</v>
      </c>
      <c r="B13" s="51">
        <v>2015</v>
      </c>
      <c r="C13" s="51" t="s">
        <v>453</v>
      </c>
      <c r="D13" s="51" t="s">
        <v>410</v>
      </c>
      <c r="E13" s="51" t="s">
        <v>454</v>
      </c>
      <c r="F13" s="51" t="s">
        <v>455</v>
      </c>
      <c r="G13" s="51" t="s">
        <v>355</v>
      </c>
      <c r="H13" s="51" t="s">
        <v>153</v>
      </c>
      <c r="I13" s="51" t="s">
        <v>125</v>
      </c>
      <c r="J13" s="51"/>
      <c r="K13" s="51" t="s">
        <v>354</v>
      </c>
      <c r="L13" s="51" t="s">
        <v>354</v>
      </c>
      <c r="M13" s="53" t="s">
        <v>413</v>
      </c>
      <c r="N13" s="54">
        <v>1109751</v>
      </c>
      <c r="O13" s="55" t="s">
        <v>456</v>
      </c>
      <c r="P13" s="51" t="s">
        <v>449</v>
      </c>
      <c r="Q13" s="51" t="s">
        <v>457</v>
      </c>
      <c r="R13" s="51" t="s">
        <v>458</v>
      </c>
      <c r="S13" s="51" t="s">
        <v>418</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LIES MICH</vt:lpstr>
      <vt:lpstr>EFRE NRW</vt:lpstr>
      <vt:lpstr>ESF NRW</vt:lpstr>
      <vt:lpstr>ESF Bund</vt:lpstr>
      <vt:lpstr>Horizon 2020</vt:lpstr>
      <vt:lpstr>Interreg A</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2018-02-28T12:31:01Z</dcterms:modified>
</cp:coreProperties>
</file>