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EU_Förderung 2014_2020 Metropole Ruhr\04_Ergebnisse\Tabellen_Kommunen_Kreise_RTG_RVR_Januar2018\"/>
    </mc:Choice>
  </mc:AlternateContent>
  <bookViews>
    <workbookView xWindow="0" yWindow="0" windowWidth="19200" windowHeight="10788"/>
  </bookViews>
  <sheets>
    <sheet name="LIES MICH" sheetId="6" r:id="rId1"/>
    <sheet name="EFRE NRW" sheetId="1" r:id="rId2"/>
    <sheet name="ESF NRW" sheetId="2" r:id="rId3"/>
    <sheet name="ESF Bund" sheetId="4" r:id="rId4"/>
    <sheet name="sonstige EU Förderprogramme" sheetId="5" r:id="rId5"/>
  </sheets>
  <definedNames>
    <definedName name="_xlnm._FilterDatabase" localSheetId="1" hidden="1">'EFRE NRW'!$A$7:$O$7</definedName>
    <definedName name="_xlnm._FilterDatabase" localSheetId="3" hidden="1">'ESF Bund'!$A$7:$T$7</definedName>
    <definedName name="_xlnm._FilterDatabase" localSheetId="2" hidden="1">'ESF NRW'!$A$7:$K$7</definedName>
    <definedName name="_xlnm._FilterDatabase" localSheetId="4" hidden="1">'sonstige EU Förderprogramme'!$A$6:$S$6</definedName>
  </definedNames>
  <calcPr calcId="152511"/>
</workbook>
</file>

<file path=xl/calcChain.xml><?xml version="1.0" encoding="utf-8"?>
<calcChain xmlns="http://schemas.openxmlformats.org/spreadsheetml/2006/main">
  <c r="N10" i="1" l="1"/>
  <c r="N9" i="1"/>
  <c r="N8" i="1"/>
</calcChain>
</file>

<file path=xl/sharedStrings.xml><?xml version="1.0" encoding="utf-8"?>
<sst xmlns="http://schemas.openxmlformats.org/spreadsheetml/2006/main" count="1895" uniqueCount="255">
  <si>
    <t>Regionalverband Ruhr</t>
  </si>
  <si>
    <t>Referat Europäische und Regionale Netzwerke</t>
  </si>
  <si>
    <t>Prioritätsachse</t>
  </si>
  <si>
    <t>EFRE-Kennzeichen</t>
  </si>
  <si>
    <t xml:space="preserve">Auswahlverfahren </t>
  </si>
  <si>
    <t>Bezeichnung des Vorhabens</t>
  </si>
  <si>
    <t>Zusammenfassung des Vorhabens</t>
  </si>
  <si>
    <t>Name des Begünstigten</t>
  </si>
  <si>
    <t>Durchführungs-beginn</t>
  </si>
  <si>
    <t>Durchführungs-ende</t>
  </si>
  <si>
    <t>bewilligte förderfähige Gesamtinvestition</t>
  </si>
  <si>
    <t>bewilligte EU-Mittel</t>
  </si>
  <si>
    <t>Gebiets-kennziffer</t>
  </si>
  <si>
    <t>Gebietsname</t>
  </si>
  <si>
    <t>Land</t>
  </si>
  <si>
    <t>EU-Interventions-kategorie</t>
  </si>
  <si>
    <t>Bezeichnung der EU-Interventionskategorie</t>
  </si>
  <si>
    <t>DE</t>
  </si>
  <si>
    <t>062 - Technologietransfer und Zusammenarbeit zwischen Hochschulen und Unternehmen, vor allem zugunsten von KMU</t>
  </si>
  <si>
    <t>Gesundheit.NRW - 1. Call - 1. Einreichungsfrist 12.05.2015</t>
  </si>
  <si>
    <t>EnergieUmweltwirtschaft.NRW 1. Call - 2. Einreichungsfrist 17.12.2015</t>
  </si>
  <si>
    <t>065 - Forschungs- und Innovationsinfrastruktur, Prozesse, Technologietransfer und Zusammenarbeit in Unternehmen mit Schwerpunkt auf der CO2-armen Wirtschaft und der Verstärkung der Widerstandsfähigkeit gegenüber dem Klimawandel</t>
  </si>
  <si>
    <t>FALKO.NRW</t>
  </si>
  <si>
    <t>LifeSciences.NRW - 1. Call - 1. Einreichungsfrist 20.08.2015</t>
  </si>
  <si>
    <t>OsteoSys</t>
  </si>
  <si>
    <t>OsteoSys - Osteoporose - eine Volkserkrankung im Kontext von kardiovaskulären Komplikationen und chronischer Inflammation: systemmedizinischer Ansatz zur personalisierten Therapie</t>
  </si>
  <si>
    <t>EFRE-0800229</t>
  </si>
  <si>
    <t>St. Elisabeth Gruppe GmbH - katholische Kliniken Rhein-Ruhr</t>
  </si>
  <si>
    <t>Herne</t>
  </si>
  <si>
    <t>EFRE-0800414</t>
  </si>
  <si>
    <t>St. Anna Hospital Herne, St. Elisabeth Gruppe</t>
  </si>
  <si>
    <t>EFRE-0800571</t>
  </si>
  <si>
    <t>Redox-Herne - Planung, Erstellung und Betrieb der Gebäude - TP2</t>
  </si>
  <si>
    <t>Inhalt des Vorhabens ist die Entwicklung eines Redox-Flow -Batteriespeichers für den Einsatz in Ein¬familien-häusern (Leistungsbereich 1 bis 3 kW, Energieinhalt ca. 20kWh) und deren anschließende Demonstration in verschiedenen Einfamilienhäusern, in Kombination mit einer Wärmepumpe, BHKW, BZ und/oder Wärmespeicher und im Vergleich mit einem Lithium-Ionen-Speicher.</t>
  </si>
  <si>
    <t>Stadtwerke Herne AG</t>
  </si>
  <si>
    <t xml:space="preserve">Zwischenbilanz EU-Förderung Metropole Ruhr 2014 - 2020: Herne EFRE NRW Bewilligungen bis 30.06.2017 </t>
  </si>
  <si>
    <t>Name des Begünstigten
(Nennung ausschließlich von juristischen, nicht von natürlichen Personen)</t>
  </si>
  <si>
    <t>Datum des Beginns des Vorhabens</t>
  </si>
  <si>
    <t>Datum des Endes des Vorhabens
(voraussichtliches Datum des Abschlusses der konkreten Arbeiten oder der vollständigen Durchführung des Vorhabens)</t>
  </si>
  <si>
    <t>Gesamtbetrag der förderfähigen Ausgaben des Vorhabens</t>
  </si>
  <si>
    <t>Unions-Kofinanzierungssatz
 pro Prioritätsachse</t>
  </si>
  <si>
    <t>Postleitzahl des Vorhabens
oder andere angemessene Standortindikatoren</t>
  </si>
  <si>
    <t>Ort des Vorhabens</t>
  </si>
  <si>
    <t>Bezeichnung der Interventionskategorie für das Vorhaben
gem. Art. 96 Abs. 2 Unterabsatz 1 Buchstabe b Ziffer vi</t>
  </si>
  <si>
    <t xml:space="preserve">Zwischenbilanz EU-Förderung Metropole Ruhr 2014 - 2020: Herne ESF NRW Bewilligungen bis 31.12.2016 </t>
  </si>
  <si>
    <t>ALZ Arbeitslosenzentrum Herne e. V.</t>
  </si>
  <si>
    <t>4.3 Förderung von Erwerbslosenberatungsstellen und Arbeitslosenzentren</t>
  </si>
  <si>
    <t>Arbeitslosenzentren</t>
  </si>
  <si>
    <t>50 %</t>
  </si>
  <si>
    <t>44623</t>
  </si>
  <si>
    <t>Deutschland</t>
  </si>
  <si>
    <t>109</t>
  </si>
  <si>
    <t>APPH Akademie für Palliativmedizin, Palliativpflege und Hospizarbeit Ruhrgebiet</t>
  </si>
  <si>
    <t>3.2. Kompetenzentwicklung von Beschäftigten durch Bildungsscheckverfahren</t>
  </si>
  <si>
    <t>106</t>
  </si>
  <si>
    <t>Bildungsscheck für Beschäftigte und Unternehmen</t>
  </si>
  <si>
    <t>Augenblicke Lash &amp; Brow Bar</t>
  </si>
  <si>
    <t>44627</t>
  </si>
  <si>
    <t>Berufsbegleitende Kurse für Waldorfpädagogik Ruhrgebiet e. V.</t>
  </si>
  <si>
    <t>44652</t>
  </si>
  <si>
    <t>Bildungswerk Marienhospital Herne e. V.</t>
  </si>
  <si>
    <t>44625</t>
  </si>
  <si>
    <t>Bildungszentrum Ruhr</t>
  </si>
  <si>
    <t>44649</t>
  </si>
  <si>
    <t>Bildungszentrum Ruhr gGmbH</t>
  </si>
  <si>
    <t>Bildungsscheck</t>
  </si>
  <si>
    <t>Die Bildungsweisen</t>
  </si>
  <si>
    <t>44629</t>
  </si>
  <si>
    <t>do it GmbH do it Wellnessakademie</t>
  </si>
  <si>
    <t>Bildungsscheck Qualifizierung</t>
  </si>
  <si>
    <t>Dr. med. Iris Veit</t>
  </si>
  <si>
    <t>Eiffage Rail Niederlassung der Eiffage Infra-Bau GmbH</t>
  </si>
  <si>
    <t>2.4. Förderung der betrieblichen Ausbildung im Verbund</t>
  </si>
  <si>
    <t>Förderung der betrieblichen Ausbildung im Verbund</t>
  </si>
  <si>
    <t>103</t>
  </si>
  <si>
    <t>Evangelischer Kirchenkreis Herne</t>
  </si>
  <si>
    <t>Fachpool gGmbH</t>
  </si>
  <si>
    <t>GBH Gemeinnützige Beschäftigungsgesellschaft Herne mbH</t>
  </si>
  <si>
    <t>2.3. Kooperative Ausbildung an Kohlestandorten in Nordrhein-Westfalen</t>
  </si>
  <si>
    <t>2.5. Produktionsschule.NRW</t>
  </si>
  <si>
    <t>2.5. Produktionsschule.NRW - SGB III</t>
  </si>
  <si>
    <t>Produktionsorientierte Maßnahmen SGB II</t>
  </si>
  <si>
    <t>Produktionsschule.NRW</t>
  </si>
  <si>
    <t>4.2. Öffentlich Geförderte Beschäftigung / Sozialer Arbeitsmarkt</t>
  </si>
  <si>
    <t>öffentlich geförderte Beschäftigung</t>
  </si>
  <si>
    <t>Haranni Academie</t>
  </si>
  <si>
    <t>Haranni Academie für Heilberufe GmbH</t>
  </si>
  <si>
    <t>IBF Institut für Beratung und berufliche Fort-und Weiterbildung Dr. Holger Wyrwa</t>
  </si>
  <si>
    <t>ISAP AG</t>
  </si>
  <si>
    <t>JKS Jugendkunstschule Wanne-Eickel e. V.</t>
  </si>
  <si>
    <t>4.1 Jugend in Arbeit plus</t>
  </si>
  <si>
    <t>Jugend in Arbeit plus+</t>
  </si>
  <si>
    <t>44653</t>
  </si>
  <si>
    <t>Kreishandwerkerschaft Herne</t>
  </si>
  <si>
    <t>3.3. Weiterbildungsberatung</t>
  </si>
  <si>
    <t>Bildungssscheck für Beschäftigte und Unternhemen</t>
  </si>
  <si>
    <t>Weiterbildungsberatung</t>
  </si>
  <si>
    <t>LBZ Lotus Bildungszentrum e. V.</t>
  </si>
  <si>
    <t>8.1. B1-2 EP Armutsbekämpfung bei Menschen im SGB II und Armutszuwanderern</t>
  </si>
  <si>
    <t>Basissprachkurse zur Arbeitsmarktintegration von Flüchtlingen</t>
  </si>
  <si>
    <t>NWB Verlag GmbH &amp; Co. KG</t>
  </si>
  <si>
    <t>3.2 Kompetenzentwicklung von Beschäftigten durch Bildungsscheckverfahren</t>
  </si>
  <si>
    <t>PLANETA-Hebetechnik GmbH</t>
  </si>
  <si>
    <t>3.1. Beratung von Unternehmen zur Fachkräftesicherung, Potentialberatung</t>
  </si>
  <si>
    <t>Stadt Herne</t>
  </si>
  <si>
    <t>2.1. Kommunale Koordinierung</t>
  </si>
  <si>
    <t>Kommunale Koordinierung</t>
  </si>
  <si>
    <t>Stadt Herne Gleichstellungsstelle</t>
  </si>
  <si>
    <t>3.3.1.2 Beratung zur Bildungsbedarfsermittlung von Unternehmen</t>
  </si>
  <si>
    <t>3.4. Beratung zur beruflichen Entwicklung</t>
  </si>
  <si>
    <t>Beratung zur beruflichen Entwicklung</t>
  </si>
  <si>
    <t>TKL Tageseinrichtung für Kinder der Lebenshilfe Wanne-Eickel GmbH</t>
  </si>
  <si>
    <t>Training + Beratung Ritter</t>
  </si>
  <si>
    <t>Verkehrsschule Reimertshofer</t>
  </si>
  <si>
    <t>VHS Herne</t>
  </si>
  <si>
    <t>3.3. Weiterbildungsberatung - der VHS Herne mittels Bildungsscheck</t>
  </si>
  <si>
    <t xml:space="preserve">Bildungsscheck für Beschäftigte und Unternehmen
</t>
  </si>
  <si>
    <t>Weiterbildungsberatung Bildungsscheck</t>
  </si>
  <si>
    <t xml:space="preserve"> Beratung zur beruflichen Entwicklung</t>
  </si>
  <si>
    <t>5.1. Lebens- und erwerbsweltbezogene Weiterbildung in Einrichtungen der Weiterbildung</t>
  </si>
  <si>
    <t>5.1. Lebens- und Erwerbsweltbezogene Weiterbildung: Grundbildung EW-Erf, Weiterbildung geht zur Schule</t>
  </si>
  <si>
    <t>117</t>
  </si>
  <si>
    <t>LEW Grundbildung mit Erwerbswelterfahrung</t>
  </si>
  <si>
    <t>Basissprachkurse zur Arbeitsmarktintegration von Flüchtlingen im Arbeitsamtbezirk Bochum-Herne</t>
  </si>
  <si>
    <t>Wirtschaftsförderungsgesellschaft Herne mbH</t>
  </si>
  <si>
    <t>Wirtschaftsförderungsgesellschaftt Herne mbH</t>
  </si>
  <si>
    <t>ZED GmbH</t>
  </si>
  <si>
    <t>ZVD GmbH Zentralküche</t>
  </si>
  <si>
    <t>betriebliche Ausbildung im Verbund</t>
  </si>
  <si>
    <t>Betriebliche Ausbildung im Verbund</t>
  </si>
  <si>
    <t>Bezeichnung</t>
  </si>
  <si>
    <t>Begünstigter</t>
  </si>
  <si>
    <t>Beschreibung</t>
  </si>
  <si>
    <t>Beginn</t>
  </si>
  <si>
    <t>Ende</t>
  </si>
  <si>
    <t>Gesamtbetrag der förderfähigen Ausgaben</t>
  </si>
  <si>
    <t>Kofinanzierungssatz</t>
  </si>
  <si>
    <t>Postleitzahl</t>
  </si>
  <si>
    <t>Bundesland</t>
  </si>
  <si>
    <t>Interventionsbereich</t>
  </si>
  <si>
    <t>Finanzierungsform</t>
  </si>
  <si>
    <t>Art des Gebietes</t>
  </si>
  <si>
    <t>Territoriale Umsetzungsmechanismen</t>
  </si>
  <si>
    <t>Sekundäres ESF-Thema</t>
  </si>
  <si>
    <t>Thematisches Ziel</t>
  </si>
  <si>
    <t>Wirtschaftstätigkeit</t>
  </si>
  <si>
    <t>Standort</t>
  </si>
  <si>
    <t>Aktualisierungsdatum</t>
  </si>
  <si>
    <t>Förderung unternehmenrischen Know-Hows für KMU</t>
  </si>
  <si>
    <t>IDS GmbH</t>
  </si>
  <si>
    <t>Allgemeine Beratung: Im Rahmen der Förderung unternehmerischen Know-hows. Istanalyse, Schwachstellenanalyse und Umsetzungsvorschläge</t>
  </si>
  <si>
    <t>Prioritätsachse A: Förderung nachhaltiger und hochwertiger Beschäftigung und Unterstützung der Mobilität der Arbeitskräfte</t>
  </si>
  <si>
    <t>Nordrhein-Westfalen</t>
  </si>
  <si>
    <t>Anpassung der Arbeitskräfte, Unternehmen und Unternehmer an den Wandel</t>
  </si>
  <si>
    <t>Nicht rückzahlbare Finanzhilfe</t>
  </si>
  <si>
    <t>Nicht zutreffend</t>
  </si>
  <si>
    <t>Förderung nachhaltiger und hochwertiger Beschäftigung und Unterstützung der Mobilität der Arbeitskräfte</t>
  </si>
  <si>
    <t>Stärkung der Wettbewerbsfähigkeit von KMU</t>
  </si>
  <si>
    <t>Sonstige nicht spezifizierte Dienstleistungen</t>
  </si>
  <si>
    <t>DEA55 - Herne, Kreisfreie Stadt</t>
  </si>
  <si>
    <t>Bildungsprämie - Prämiengutscheinerstattung gemäß Förderrichtlinie vom 09. Mai 2014</t>
  </si>
  <si>
    <t>Do-it Bewegungs-Studios GmbHDo-it Bewegungs-Studios GmbH</t>
  </si>
  <si>
    <t>Durchführung einer Weiterbildungsmaßnahme</t>
  </si>
  <si>
    <t>Prioritätsachse C: Investitionen in Bildung, Ausbildung, und Berufsbildung für Kompetenzen und lebenslanges Lernen</t>
  </si>
  <si>
    <t>Förderung des gleichen Zugangs zum lebenslangen Lernen für alle Altersgruppen im formalen, nichtformalen und informellen Rahmen, Steigerung des Wissens sowie der Fähigkeiten und Kompetenzen der Arbeitskräfte sowie die Förderung flexibler Bildungswege, unter anderem durch Berufsberatung und die Bestätigung erworbener Kompetenzen</t>
  </si>
  <si>
    <t>Städtische Ballungsgebiete (dicht besiedelt, Bevölkerung &gt; 50 000)</t>
  </si>
  <si>
    <t>Investitionen in Bildung, Ausbildung, und Berufsbildung für Kompetenzen und lebenslanges Lernen</t>
  </si>
  <si>
    <t>Erziehung und Unterricht</t>
  </si>
  <si>
    <t>Gockelns Restaurant im Eickeler Park GmbH</t>
  </si>
  <si>
    <t>Unternehmenssicherungsberatung: Im Rahmen der Förderung unternehmerischen Know-hows. Istanalyse, Schwachstellenanalyse und Umsetzungsvorschläge</t>
  </si>
  <si>
    <t>Gastgewerbe/Beherbergung und Gastronomie</t>
  </si>
  <si>
    <t>Leeb-IT</t>
  </si>
  <si>
    <t>Handel</t>
  </si>
  <si>
    <t>Flora Apotheke in Crange e.K.</t>
  </si>
  <si>
    <t>Best of Beauty</t>
  </si>
  <si>
    <t>Existenzfestigung, Umstrukturierung und Personalführung</t>
  </si>
  <si>
    <t>NAIL Selection Still GmbH</t>
  </si>
  <si>
    <t>JUGEND STÄRKEN im Quartier - JSQ.0064.14</t>
  </si>
  <si>
    <t>Verbesserung des Zugangs zu Beschäftigung, Ausbildung, Bildung für Benachteiligte, auch für bildungs- und arbeitsmarktferne Jugendliche und junge Erwachsene.</t>
  </si>
  <si>
    <t>Prioritätsachse B: Förderung der sozialen Inklusion und Bekämpfung von Armut und jeglicher Diskriminierung</t>
  </si>
  <si>
    <t>Aktive Inklusion, nicht zuletzt durch die Förderung der Chancengleichheit und aktiver Beteiligung, und Verbesserung der Beschäftigungsfähigkeit</t>
  </si>
  <si>
    <t>Förderung der sozialen Inklusion und Bekämpfung von Armut und jeglicher Diskriminierung</t>
  </si>
  <si>
    <t>Öffentliche Verwaltung</t>
  </si>
  <si>
    <t>Praxis Ormanin</t>
  </si>
  <si>
    <t>Gesundheits- und Sozialwesen</t>
  </si>
  <si>
    <t>Servig GmbH</t>
  </si>
  <si>
    <t>Qualitätsmanagementsystem nach DIn EN ISO 9001:2008/2015</t>
  </si>
  <si>
    <t>Schornsteinfegermeisterbetrieb Markus Janotta</t>
  </si>
  <si>
    <t>Verbesserung der Arbeitsauslastung durch Umstellung der Betriebsorganisation, Qualifizierung der Bürokraft, Berechnung der Privatentnahmemöglichkeiten und der Liquidität, Verbesserung des Außenauftritts</t>
  </si>
  <si>
    <t>Selbstständigkeit, Unternehmergeist und Gründung von Unternehmen, einschließlich innovativer kleiner und mittlerer Unternehmen und Kleinstunternehmen</t>
  </si>
  <si>
    <t>Grundstücks- und Wohnungswesen, Vermietung und wirtschaftliche Tätigkeiten</t>
  </si>
  <si>
    <t>Augenblicke Lash&amp;Brow Bar</t>
  </si>
  <si>
    <t>do it GmbH</t>
  </si>
  <si>
    <t>Aesculap Apotheke</t>
  </si>
  <si>
    <t>Fachbücher Online</t>
  </si>
  <si>
    <t>Überblick über die Org.struktur und die Prozesse im Betrieb, Empfehlungen für den Aufbau eines QM-Systems, in dem die Org.struktur und die Prozesse abgebildet werden, Erläuterung, wie eine Analyse und Optimierung von Prozessen geschehen kann</t>
  </si>
  <si>
    <t>UWM servicekult.ruhr GmbH</t>
  </si>
  <si>
    <t>servicekult.ruhr GmbH</t>
  </si>
  <si>
    <t>Durchführung von Prozessberatungen im Rahmen von einem oder mehreren Handlungsfeldern (Personalführung, Chancengleichheit &amp; Diversity, Gesundheit, Wissen &amp; Kompetenz) von unternehmenswertMensch.</t>
  </si>
  <si>
    <t>LZA-Projekt JobCenter Herne</t>
  </si>
  <si>
    <t>JobCenter Herne</t>
  </si>
  <si>
    <t>Das Projekt „Jobs 2020“ dient dem Abbau der Langzeitarbeitslosigkeit in Herne und richtet sich an langzeitarbeitslose erwerbsfähige Leistungsberechtigte nach dem Zweiten Buch Sozialgesetzbuch (SGB II), die Kundinnen und Kunden des JobCenters Herne sind. Durch den Einsatz von Betriebsakquisiteuren und Bewerbercoachs sollen 105 langzeitarbeitslose Kundinnen und Kunden aus Herne dauerhaft und nachhaltig auf dem 1. Arbeitsmarkt integriert werden. Um dieses ambitionierte Ziel zu erreichen, werden geeignete Arbeitgeber gezielt angesprochen und beraten. Während der ersten Zeit der Beschäftigung auftretende Qualifizierungsdefizite der Teilnehmer werden ausgeglichen. Die intensive Betreuung der Arbeitnehmerinnen und Arbeitnehmer und der Arbeitgeber wird während des gesamten Förderzeitraumes durch die Akquisiteure und Coachs sicher gestellt. Dies stabilisiert die Beschäftigungsverhältnisse und sorgt für nachhaltige, existenzsichernde Integrationen.</t>
  </si>
  <si>
    <t>Nichtdiskriminierung</t>
  </si>
  <si>
    <t>Enes Elmas Herneland</t>
  </si>
  <si>
    <t>Analyse des Istsituation des Unternehmens, Erstellung eines Businessplans für Beratung über Finanzierungsmöglichkeiten, Vorbereitung Bankgespräche, Öffentliche Fördermittel, Einrichtung eines Kontrollingssystem.</t>
  </si>
  <si>
    <t>Aktivieren - Lernen - Arbeiten</t>
  </si>
  <si>
    <t>Gemeinnützige Beschäftigungsgesellschaft Herne mbH</t>
  </si>
  <si>
    <t>Die Teilnehmenden sollen aktiviert, abschlussbezogen qualifiziert u. gezielt vermittelt werden.Bausteine des Projekts sind a)ein Aktivierungs- u. Motivierungszentrum einschließlich einer mobilen Beratung, b)Kreativangebote zur TN-Ansprache u. ersten Bindung der Teilnehmenden, c)betriebsnahe Aktivierung, d)Grundbildung für junge Erwachsene, e)Aktivierung u. Teilqualifizierung im Bereich Altenpflege für junge Menschen mit Migrationshintergrund. Begleitende Angebote sollen für die Teilnehmenden intensive sozialpädagogische Begleitung, Familiencoaching, Hilfe bei der Organisation der Betreuung von Kindern u. zu pflegenden Angehörigen u. Übergangsmanagement sein. Für die Praktikumsgeber soll eine Weiterbildung der Praxisanleitungskräfte zum Umgang mit der besonderen Praktikanten- u. späteren Mitarbeitergruppe angeboten werden. Die Steuerung der gesamten Angebote findet vom Aktivierungs- und Motivierungszentrum aus statt u. die aufsuchende Arbeit wird von dort aus initiiert und koordiniert.</t>
  </si>
  <si>
    <t>APPH Ruhrgebiet - Akademie für Palliativmedizin, Palliativpflege und Hospizarbeit Ruhrgebiet e. V.</t>
  </si>
  <si>
    <t>Kennziffer der Verpflichtungsermächtigung</t>
  </si>
  <si>
    <t>Jahr</t>
  </si>
  <si>
    <t>Name des Empfängers</t>
  </si>
  <si>
    <t>Koordinator</t>
  </si>
  <si>
    <t>Umsatzsteuer-Identifikationsnummer des Begünstigten</t>
  </si>
  <si>
    <t>Adresse</t>
  </si>
  <si>
    <t>Stadt</t>
  </si>
  <si>
    <t>Länder/Gebiete</t>
  </si>
  <si>
    <t>Betrag</t>
  </si>
  <si>
    <t>NUTS2</t>
  </si>
  <si>
    <t>Geographischen Zone</t>
  </si>
  <si>
    <t>Ausgabe Typ</t>
  </si>
  <si>
    <t>Gesamtbetrag</t>
  </si>
  <si>
    <t>Gegenstand der Finanzhilfe bzw. des Vertrags</t>
  </si>
  <si>
    <t>Verantwortliche Dienststelle</t>
  </si>
  <si>
    <t>Bezeichnung und Nummer der Haushaltslinie</t>
  </si>
  <si>
    <t>Aktion Typ</t>
  </si>
  <si>
    <t>Förderart</t>
  </si>
  <si>
    <t>Zwischenbilanz EU-Förderung Metropole Ruhr 2014 - 2020: Herne Sonstige EU-Förderprogramme, Geförderte Partner vom 01.01.2014 bis 31.12.2016</t>
  </si>
  <si>
    <t>SI2.702457.1</t>
  </si>
  <si>
    <t>WANNE-HERNER EISENBAHN UND HAFENGMBH</t>
  </si>
  <si>
    <t>keine</t>
  </si>
  <si>
    <t>DE126686593</t>
  </si>
  <si>
    <t>AM WESTHAFEN 27</t>
  </si>
  <si>
    <t>HERNE</t>
  </si>
  <si>
    <t>Köln</t>
  </si>
  <si>
    <t/>
  </si>
  <si>
    <t>Administrativ</t>
  </si>
  <si>
    <t>Evaluation of projects (Remunerated external experts and translation expenses)</t>
  </si>
  <si>
    <t>Exekutivagentur für Innovation und Netze</t>
  </si>
  <si>
    <t>Beseitigung von Engpässen und Überbrückung fehlender Bindeglieder (06.02.01.01)</t>
  </si>
  <si>
    <t>06 Mobilität und Verkehr</t>
  </si>
  <si>
    <t>Verwaltungsausgaben, für die vorläufige Mittelbindungen vorgenommen werden</t>
  </si>
  <si>
    <t xml:space="preserve">Zwischenbilanz EU-Förderung Metropole Ruhr 2014 - 2020: Herne ESF Bund Auszahlungen bis 30.06.2017 </t>
  </si>
  <si>
    <r>
      <t>·</t>
    </r>
    <r>
      <rPr>
        <sz val="7"/>
        <color theme="1"/>
        <rFont val="Times New Roman"/>
        <family val="1"/>
      </rPr>
      <t xml:space="preserve">  </t>
    </r>
    <r>
      <rPr>
        <sz val="11"/>
        <color theme="1"/>
        <rFont val="Calibri"/>
        <family val="2"/>
        <scheme val="minor"/>
      </rPr>
      <t>Kreisfreie Städte: Sie erhalten alle Einzelförderungen für Ihre Stadt.</t>
    </r>
  </si>
  <si>
    <r>
      <t>·</t>
    </r>
    <r>
      <rPr>
        <sz val="7"/>
        <color theme="1"/>
        <rFont val="Times New Roman"/>
        <family val="1"/>
      </rPr>
      <t xml:space="preserve">  </t>
    </r>
    <r>
      <rPr>
        <sz val="11"/>
        <color theme="1"/>
        <rFont val="Calibri"/>
        <family val="2"/>
        <scheme val="minor"/>
      </rPr>
      <t>Kreisangehörige Kommunen/ Kreise: Sie erhalten alle Einzelförderungen ihres Kreises in einer Tabelle. Zur Auswahl Ihrer kreisangehörigen Kommune, benutzen Sie bitte die Filterfunktion von Excel.</t>
    </r>
  </si>
  <si>
    <r>
      <t>·</t>
    </r>
    <r>
      <rPr>
        <sz val="7"/>
        <color theme="1"/>
        <rFont val="Times New Roman"/>
        <family val="1"/>
      </rPr>
      <t xml:space="preserve">  </t>
    </r>
    <r>
      <rPr>
        <sz val="11"/>
        <color theme="1"/>
        <rFont val="Calibri"/>
        <family val="2"/>
        <scheme val="minor"/>
      </rPr>
      <t>Die in der Excel-Tabelle enthaltenen Einzelförderungen sind Förderungen die insgesamt an Träger in Ihrer Kommune gingen; dazu können Abteilungen Ihrer Stadtverwaltung ebenso zählen wie private Träger, wissenschaftliche Einrichtungen oder Unternehmen.</t>
    </r>
  </si>
  <si>
    <r>
      <t>·</t>
    </r>
    <r>
      <rPr>
        <sz val="7"/>
        <color theme="1"/>
        <rFont val="Times New Roman"/>
        <family val="1"/>
      </rPr>
      <t xml:space="preserve">  </t>
    </r>
    <r>
      <rPr>
        <sz val="11"/>
        <color theme="1"/>
        <rFont val="Calibri"/>
        <family val="2"/>
        <scheme val="minor"/>
      </rPr>
      <t>In einzelnen Programmen, wie z.B. dem EFRE NRW, gibt es Maßnahmen die einer Kommune zugeordnet sind (z.B. Maßnahmen des RVR, der RTG, der BMR), die aber in die gesamte Region „wirken“.</t>
    </r>
  </si>
  <si>
    <r>
      <t>·</t>
    </r>
    <r>
      <rPr>
        <sz val="7"/>
        <color theme="1"/>
        <rFont val="Times New Roman"/>
        <family val="1"/>
      </rPr>
      <t xml:space="preserve">  </t>
    </r>
    <r>
      <rPr>
        <sz val="11"/>
        <color theme="1"/>
        <rFont val="Calibri"/>
        <family val="2"/>
        <scheme val="minor"/>
      </rPr>
      <t>Sollten Sie Förderungen aus mehreren Förderprogrammen erhalten haben, beinhaltet die angehängte Excel-Tabelle je Förderprogramm ein Tabellenblatt; die Tabellenblätter entsprechen der Reihenfolge der Kapitel der Zwischenbilanz. In „Sonstige EU-Förderangebote“ sind in einem Tabellenblatt bis zu 34 analysierte Förderprogramme zusammengefasst. Sie können über die Filterfunktion von Excel die Programme selektieren.</t>
    </r>
  </si>
  <si>
    <r>
      <t>·</t>
    </r>
    <r>
      <rPr>
        <sz val="7"/>
        <color theme="1"/>
        <rFont val="Times New Roman"/>
        <family val="1"/>
      </rPr>
      <t xml:space="preserve">  </t>
    </r>
    <r>
      <rPr>
        <sz val="11"/>
        <color theme="1"/>
        <rFont val="Calibri"/>
        <family val="2"/>
        <scheme val="minor"/>
      </rPr>
      <t>Eine Übersicht über die in der Zwischenbilanz analysierten Programme und Datenquellen finden Sie auf Seite 13, Abbildung 3. Diese gibt auch Auskunft über den Stand der Daten in der Zwischenbilanz. Die Daten haben einen Stand zwischen Ende 2016 und Mitte 2017; daher kann es zwischenzeitlich weitere Bewilligungen für Ihre Kommune geben, die in der Zwischenbilanz/ in der angehängten Tabelle nicht enthalten sind. Haben Sie im Einzelfall Interesse an aktuelleren Zahlen, nennen wir Ihnen gerne die jeweiligen Websites bzw. Ansprechpersonen auf/ bei denen die Zahlen zu bekommen sind.</t>
    </r>
  </si>
  <si>
    <r>
      <t>·</t>
    </r>
    <r>
      <rPr>
        <sz val="7"/>
        <color theme="1"/>
        <rFont val="Times New Roman"/>
        <family val="1"/>
      </rPr>
      <t xml:space="preserve">  </t>
    </r>
    <r>
      <rPr>
        <sz val="11"/>
        <color theme="1"/>
        <rFont val="Calibri"/>
        <family val="2"/>
        <scheme val="minor"/>
      </rPr>
      <t>Wir hatten keine Informationen zu Einzelförderungen aus: ELER NRW, EU-Schulobst-Gemüseprogramm, EU-Schulmilchprogramm; daher sind hierzu auch keine Informationen in der angehängten Tabelle enthalten.</t>
    </r>
  </si>
  <si>
    <r>
      <t>·</t>
    </r>
    <r>
      <rPr>
        <sz val="7"/>
        <color theme="1"/>
        <rFont val="Times New Roman"/>
        <family val="1"/>
      </rPr>
      <t xml:space="preserve">  </t>
    </r>
    <r>
      <rPr>
        <sz val="11"/>
        <color theme="1"/>
        <rFont val="Calibri"/>
        <family val="2"/>
        <scheme val="minor"/>
      </rPr>
      <t>Maßnahmen aus dem ESF Bund sind nur Städten und Kreisen zugeordnet; d.h. die in den kreisangehörigen Kommunen aufgeführten Einzelförderungen sind zwar enthalten, lassen sich jedoch nicht einer einzelnen Kommune zuordnen.</t>
    </r>
  </si>
  <si>
    <r>
      <t>·</t>
    </r>
    <r>
      <rPr>
        <sz val="7"/>
        <color theme="1"/>
        <rFont val="Times New Roman"/>
        <family val="1"/>
      </rPr>
      <t xml:space="preserve">  </t>
    </r>
    <r>
      <rPr>
        <sz val="11"/>
        <color theme="1"/>
        <rFont val="Calibri"/>
        <family val="2"/>
        <scheme val="minor"/>
      </rPr>
      <t>Die für Horizont 2020 genannten Fördersummen sind die Summen, die insgesamt an die international besetzen Forschungskonsortien gingen und nicht um die Summen die tatsächlich in Ihre Kommune/ Ihren Kreis geflossen sind.</t>
    </r>
  </si>
  <si>
    <r>
      <t>·</t>
    </r>
    <r>
      <rPr>
        <sz val="7"/>
        <color theme="1"/>
        <rFont val="Times New Roman"/>
        <family val="1"/>
      </rPr>
      <t xml:space="preserve">  </t>
    </r>
    <r>
      <rPr>
        <sz val="11"/>
        <color theme="1"/>
        <rFont val="Calibri"/>
        <family val="2"/>
        <scheme val="minor"/>
      </rPr>
      <t>Die in den einzelnen Tabellenblättern enthaltenen Tabellen sind so belassen wie die jeweiligen Datenquellen diese uns zur Verfügung gestellt haben; d.h. der Aufbau jeder Tabelle ist unterschiedlich; darüber hinaus ist z.B. die Bezeichnung für das „Gesamtvolumen der Förderung“ (= Summe aus EU-Anteil, ggf. Landesanteil, Eigenanteil) in den Tabellen unterschiedlich; mal heißen diese z.B. „Gesamtbetrag der förderfähigen Ausgaben“, mal „Förderfähige Kosten“.</t>
    </r>
  </si>
  <si>
    <r>
      <t>·</t>
    </r>
    <r>
      <rPr>
        <sz val="7"/>
        <color theme="1"/>
        <rFont val="Times New Roman"/>
        <family val="1"/>
      </rPr>
      <t xml:space="preserve">  </t>
    </r>
    <r>
      <rPr>
        <sz val="11"/>
        <color theme="1"/>
        <rFont val="Calibri"/>
        <family val="2"/>
        <scheme val="minor"/>
      </rPr>
      <t>Das Kapitel „Methodik“ ab Seite 11 der Zwischenbilanz erleichtert Ihnen den Umgang mit den Daten.</t>
    </r>
  </si>
  <si>
    <r>
      <t>·</t>
    </r>
    <r>
      <rPr>
        <sz val="7"/>
        <color theme="1"/>
        <rFont val="Times New Roman"/>
        <family val="1"/>
      </rPr>
      <t xml:space="preserve">  </t>
    </r>
    <r>
      <rPr>
        <sz val="11"/>
        <color theme="1"/>
        <rFont val="Calibri"/>
        <family val="2"/>
        <scheme val="minor"/>
      </rPr>
      <t>Möchten Sie die Tabellenblätter ausdrucken, so richten Sie sich dies bitte gemäß den Möglichkeiten Ihres Druckers ein; es empfiehlt sich DIN A 3 Querformat.</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</si>
</sst>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 &quot;€&quot;"/>
    <numFmt numFmtId="165" formatCode="dd\.mm\.yyyy"/>
    <numFmt numFmtId="166" formatCode="#,##0.00&quot; €&quot;;\-#,##0.00&quot; €&quot;;0.00&quot; €&quot;"/>
    <numFmt numFmtId="167" formatCode="_ &quot;€&quot;\ * #,##0.00_ ;_ &quot;€&quot;\ * \-#,##0.00_ ;_ &quot;€&quot;\ * &quot;-&quot;??_ ;_ @_ "/>
    <numFmt numFmtId="168" formatCode="#,##0.00\€"/>
  </numFmts>
  <fonts count="12">
    <font>
      <sz val="11"/>
      <color theme="1"/>
      <name val="Calibri"/>
      <family val="2"/>
      <scheme val="minor"/>
    </font>
    <font>
      <b/>
      <sz val="11"/>
      <color theme="1"/>
      <name val="Calibri"/>
      <family val="2"/>
      <scheme val="minor"/>
    </font>
    <font>
      <b/>
      <sz val="10"/>
      <color theme="0"/>
      <name val="Arial"/>
      <family val="2"/>
    </font>
    <font>
      <sz val="10"/>
      <name val="Arial"/>
      <family val="2"/>
    </font>
    <font>
      <sz val="10"/>
      <color theme="1"/>
      <name val="Arial"/>
      <family val="2"/>
    </font>
    <font>
      <sz val="8"/>
      <color rgb="FFFFFFFF"/>
      <name val="Arial"/>
      <family val="2"/>
    </font>
    <font>
      <sz val="9"/>
      <color rgb="FF333333"/>
      <name val="Arial"/>
      <family val="2"/>
    </font>
    <font>
      <b/>
      <sz val="11"/>
      <color indexed="8"/>
      <name val="Swiss"/>
    </font>
    <font>
      <sz val="11"/>
      <color indexed="8"/>
      <name val="Calibri"/>
      <family val="2"/>
    </font>
    <font>
      <sz val="11"/>
      <color indexed="8"/>
      <name val="Calibri"/>
      <family val="2"/>
      <scheme val="minor"/>
    </font>
    <font>
      <sz val="11"/>
      <color theme="1"/>
      <name val="Symbol"/>
      <family val="1"/>
      <charset val="2"/>
    </font>
    <font>
      <sz val="7"/>
      <color theme="1"/>
      <name val="Times New Roman"/>
      <family val="1"/>
    </font>
  </fonts>
  <fills count="8">
    <fill>
      <patternFill patternType="none"/>
    </fill>
    <fill>
      <patternFill patternType="gray125"/>
    </fill>
    <fill>
      <patternFill patternType="solid">
        <fgColor theme="1"/>
        <bgColor indexed="64"/>
      </patternFill>
    </fill>
    <fill>
      <patternFill patternType="solid">
        <fgColor theme="1" tint="4.9989318521683403E-2"/>
        <bgColor indexed="64"/>
      </patternFill>
    </fill>
    <fill>
      <patternFill patternType="solid">
        <fgColor rgb="FF000000"/>
        <bgColor rgb="FFFFFFFF"/>
      </patternFill>
    </fill>
    <fill>
      <patternFill patternType="solid">
        <fgColor rgb="FFFFFFFF"/>
        <bgColor rgb="FFFFFFFF"/>
      </patternFill>
    </fill>
    <fill>
      <patternFill patternType="solid">
        <fgColor rgb="FFC0C0C0"/>
      </patternFill>
    </fill>
    <fill>
      <patternFill patternType="solid">
        <fgColor rgb="FFFFFFFF"/>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rgb="FF3877A6"/>
      </left>
      <right style="thin">
        <color rgb="FF3877A6"/>
      </right>
      <top style="thin">
        <color rgb="FF3877A6"/>
      </top>
      <bottom style="thin">
        <color rgb="FFA5A5B1"/>
      </bottom>
      <diagonal/>
    </border>
    <border>
      <left style="thin">
        <color rgb="FFEBEBEB"/>
      </left>
      <right style="thin">
        <color rgb="FFEBEBEB"/>
      </right>
      <top style="thin">
        <color rgb="FFEBEBEB"/>
      </top>
      <bottom style="thin">
        <color rgb="FFEBEBEB"/>
      </bottom>
      <diagonal/>
    </border>
    <border>
      <left style="thin">
        <color auto="1"/>
      </left>
      <right style="thin">
        <color auto="1"/>
      </right>
      <top style="thin">
        <color auto="1"/>
      </top>
      <bottom style="thick">
        <color rgb="FF008000"/>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s>
  <cellStyleXfs count="3">
    <xf numFmtId="0" fontId="0" fillId="0" borderId="0"/>
    <xf numFmtId="167" fontId="8" fillId="0" borderId="0" applyFont="0" applyFill="0" applyBorder="0" applyAlignment="0" applyProtection="0"/>
    <xf numFmtId="0" fontId="9" fillId="0" borderId="0"/>
  </cellStyleXfs>
  <cellXfs count="40">
    <xf numFmtId="0" fontId="0" fillId="0" borderId="0" xfId="0"/>
    <xf numFmtId="0" fontId="0" fillId="0" borderId="0" xfId="0" applyAlignment="1">
      <alignment vertical="center"/>
    </xf>
    <xf numFmtId="0" fontId="1" fillId="0" borderId="0" xfId="0" applyFont="1"/>
    <xf numFmtId="0" fontId="2" fillId="2" borderId="1" xfId="0" applyFont="1" applyFill="1" applyBorder="1" applyAlignment="1">
      <alignment vertical="center" wrapText="1"/>
    </xf>
    <xf numFmtId="49" fontId="2" fillId="3" borderId="1" xfId="0" applyNumberFormat="1" applyFont="1" applyFill="1" applyBorder="1" applyAlignment="1">
      <alignment horizontal="left" vertical="center" wrapText="1"/>
    </xf>
    <xf numFmtId="49" fontId="2" fillId="3" borderId="1" xfId="0" applyNumberFormat="1" applyFont="1" applyFill="1" applyBorder="1" applyAlignment="1">
      <alignment horizontal="right" vertical="center" wrapText="1"/>
    </xf>
    <xf numFmtId="164" fontId="2" fillId="3" borderId="1" xfId="0" applyNumberFormat="1" applyFont="1" applyFill="1" applyBorder="1" applyAlignment="1">
      <alignment horizontal="right" wrapText="1"/>
    </xf>
    <xf numFmtId="164" fontId="2" fillId="3" borderId="1" xfId="0" applyNumberFormat="1" applyFont="1" applyFill="1" applyBorder="1" applyAlignment="1">
      <alignment horizontal="right" vertical="center" wrapText="1"/>
    </xf>
    <xf numFmtId="0" fontId="2" fillId="3" borderId="1" xfId="0" applyFont="1" applyFill="1" applyBorder="1" applyAlignment="1">
      <alignment horizontal="right" vertical="center" wrapText="1"/>
    </xf>
    <xf numFmtId="0" fontId="3" fillId="0" borderId="1" xfId="0" applyFont="1" applyFill="1" applyBorder="1" applyAlignment="1">
      <alignment vertical="center" wrapText="1"/>
    </xf>
    <xf numFmtId="0" fontId="4" fillId="0" borderId="1" xfId="0" applyFont="1" applyFill="1" applyBorder="1" applyAlignment="1">
      <alignment vertical="center" wrapText="1"/>
    </xf>
    <xf numFmtId="14" fontId="4" fillId="0" borderId="1" xfId="0" applyNumberFormat="1" applyFont="1" applyFill="1" applyBorder="1" applyAlignment="1">
      <alignment vertical="center" wrapText="1"/>
    </xf>
    <xf numFmtId="164" fontId="4" fillId="0" borderId="1" xfId="0" applyNumberFormat="1" applyFont="1" applyBorder="1" applyAlignment="1">
      <alignment vertical="center" wrapText="1"/>
    </xf>
    <xf numFmtId="164" fontId="4" fillId="0" borderId="1" xfId="0" applyNumberFormat="1" applyFont="1" applyFill="1" applyBorder="1" applyAlignment="1">
      <alignment vertical="center" wrapText="1"/>
    </xf>
    <xf numFmtId="49" fontId="4" fillId="0" borderId="1" xfId="0" applyNumberFormat="1" applyFont="1" applyBorder="1" applyAlignment="1">
      <alignment vertical="center" wrapText="1"/>
    </xf>
    <xf numFmtId="0" fontId="3" fillId="0" borderId="1" xfId="0" applyFont="1" applyFill="1" applyBorder="1" applyAlignment="1">
      <alignment horizontal="right" vertical="center" wrapText="1"/>
    </xf>
    <xf numFmtId="0" fontId="4" fillId="0" borderId="1" xfId="0" applyFont="1" applyBorder="1" applyAlignment="1">
      <alignment horizontal="right" vertical="center" wrapText="1"/>
    </xf>
    <xf numFmtId="0" fontId="4" fillId="0" borderId="1" xfId="0" applyFont="1" applyBorder="1" applyAlignment="1">
      <alignment vertical="center" wrapText="1"/>
    </xf>
    <xf numFmtId="14" fontId="3" fillId="0" borderId="1" xfId="0" applyNumberFormat="1" applyFont="1" applyFill="1" applyBorder="1" applyAlignment="1">
      <alignment horizontal="right" vertical="center" wrapText="1"/>
    </xf>
    <xf numFmtId="164" fontId="3" fillId="0" borderId="1" xfId="0" applyNumberFormat="1" applyFont="1" applyFill="1" applyBorder="1" applyAlignment="1">
      <alignment horizontal="right" vertical="center" wrapText="1"/>
    </xf>
    <xf numFmtId="49" fontId="3" fillId="0" borderId="1" xfId="0" applyNumberFormat="1" applyFont="1" applyFill="1" applyBorder="1" applyAlignment="1">
      <alignment horizontal="right" vertical="center" wrapText="1"/>
    </xf>
    <xf numFmtId="0" fontId="5" fillId="4" borderId="2" xfId="0" applyFont="1" applyFill="1" applyBorder="1" applyAlignment="1">
      <alignment horizontal="center" vertical="top" wrapText="1"/>
    </xf>
    <xf numFmtId="49" fontId="5" fillId="4" borderId="2" xfId="0" applyNumberFormat="1" applyFont="1" applyFill="1" applyBorder="1" applyAlignment="1">
      <alignment horizontal="center" vertical="top" wrapText="1"/>
    </xf>
    <xf numFmtId="49" fontId="6" fillId="5" borderId="3" xfId="0" applyNumberFormat="1" applyFont="1" applyFill="1" applyBorder="1" applyAlignment="1">
      <alignment horizontal="left" vertical="top" wrapText="1"/>
    </xf>
    <xf numFmtId="165" fontId="6" fillId="5" borderId="3" xfId="0" applyNumberFormat="1" applyFont="1" applyFill="1" applyBorder="1" applyAlignment="1">
      <alignment horizontal="center" vertical="top"/>
    </xf>
    <xf numFmtId="166" fontId="6" fillId="5" borderId="3" xfId="0" applyNumberFormat="1" applyFont="1" applyFill="1" applyBorder="1" applyAlignment="1">
      <alignment horizontal="right" vertical="top"/>
    </xf>
    <xf numFmtId="49" fontId="6" fillId="5" borderId="3" xfId="0" applyNumberFormat="1" applyFont="1" applyFill="1" applyBorder="1" applyAlignment="1">
      <alignment horizontal="center" vertical="top"/>
    </xf>
    <xf numFmtId="49" fontId="6" fillId="5" borderId="3" xfId="0" applyNumberFormat="1" applyFont="1" applyFill="1" applyBorder="1" applyAlignment="1">
      <alignment horizontal="left" vertical="top"/>
    </xf>
    <xf numFmtId="0" fontId="6" fillId="5" borderId="3" xfId="0" applyFont="1" applyFill="1" applyBorder="1" applyAlignment="1">
      <alignment horizontal="left" vertical="top" wrapText="1"/>
    </xf>
    <xf numFmtId="14" fontId="0" fillId="0" borderId="0" xfId="0" applyNumberFormat="1"/>
    <xf numFmtId="4" fontId="0" fillId="0" borderId="0" xfId="0" applyNumberFormat="1"/>
    <xf numFmtId="15" fontId="0" fillId="0" borderId="0" xfId="0" applyNumberFormat="1"/>
    <xf numFmtId="0" fontId="7" fillId="6" borderId="4" xfId="0" applyFont="1" applyFill="1" applyBorder="1" applyAlignment="1">
      <alignment horizontal="center" vertical="center" wrapText="1"/>
    </xf>
    <xf numFmtId="0" fontId="0" fillId="7" borderId="5" xfId="0" applyFill="1" applyBorder="1" applyAlignment="1">
      <alignment vertical="top" wrapText="1"/>
    </xf>
    <xf numFmtId="168" fontId="0" fillId="7" borderId="5" xfId="0" applyNumberFormat="1" applyFill="1" applyBorder="1" applyAlignment="1">
      <alignment vertical="top" wrapText="1"/>
    </xf>
    <xf numFmtId="0" fontId="0" fillId="7" borderId="6" xfId="0" applyFill="1" applyBorder="1" applyAlignment="1">
      <alignment vertical="top" wrapText="1"/>
    </xf>
    <xf numFmtId="168" fontId="0" fillId="7" borderId="1" xfId="0" applyNumberFormat="1" applyFill="1" applyBorder="1" applyAlignment="1">
      <alignment vertical="top" wrapText="1"/>
    </xf>
    <xf numFmtId="0" fontId="0" fillId="7" borderId="7" xfId="0" applyFill="1" applyBorder="1" applyAlignment="1">
      <alignment vertical="top" wrapText="1"/>
    </xf>
    <xf numFmtId="164" fontId="0" fillId="0" borderId="0" xfId="0" applyNumberFormat="1"/>
    <xf numFmtId="0" fontId="10" fillId="0" borderId="0" xfId="0" applyFont="1" applyAlignment="1">
      <alignment horizontal="left" vertical="center" indent="3"/>
    </xf>
  </cellXfs>
  <cellStyles count="3">
    <cellStyle name="Currency" xfId="1"/>
    <cellStyle name="Standard" xfId="0" builtinId="0"/>
    <cellStyle name="Standard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tabSelected="1" workbookViewId="0">
      <selection activeCell="C25" sqref="C25"/>
    </sheetView>
  </sheetViews>
  <sheetFormatPr baseColWidth="10" defaultRowHeight="14.4"/>
  <sheetData>
    <row r="1" spans="1:1">
      <c r="A1" s="39" t="s">
        <v>243</v>
      </c>
    </row>
    <row r="2" spans="1:1">
      <c r="A2" s="39" t="s">
        <v>244</v>
      </c>
    </row>
    <row r="3" spans="1:1">
      <c r="A3" s="39" t="s">
        <v>245</v>
      </c>
    </row>
    <row r="4" spans="1:1">
      <c r="A4" s="39" t="s">
        <v>246</v>
      </c>
    </row>
    <row r="5" spans="1:1">
      <c r="A5" s="39" t="s">
        <v>247</v>
      </c>
    </row>
    <row r="6" spans="1:1">
      <c r="A6" s="39" t="s">
        <v>248</v>
      </c>
    </row>
    <row r="7" spans="1:1">
      <c r="A7" s="39" t="s">
        <v>249</v>
      </c>
    </row>
    <row r="8" spans="1:1">
      <c r="A8" s="39" t="s">
        <v>250</v>
      </c>
    </row>
    <row r="9" spans="1:1">
      <c r="A9" s="39" t="s">
        <v>251</v>
      </c>
    </row>
    <row r="10" spans="1:1">
      <c r="A10" s="39" t="s">
        <v>252</v>
      </c>
    </row>
    <row r="11" spans="1:1">
      <c r="A11" s="39" t="s">
        <v>253</v>
      </c>
    </row>
    <row r="12" spans="1:1">
      <c r="A12" s="39" t="s">
        <v>254</v>
      </c>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zoomScale="60" zoomScaleNormal="60" workbookViewId="0">
      <selection activeCell="B53" sqref="B53"/>
    </sheetView>
  </sheetViews>
  <sheetFormatPr baseColWidth="10" defaultRowHeight="14.4"/>
  <cols>
    <col min="1" max="1" width="16.44140625" customWidth="1"/>
    <col min="2" max="2" width="34" bestFit="1" customWidth="1"/>
    <col min="3" max="3" width="36.88671875" customWidth="1"/>
    <col min="4" max="4" width="43.33203125" customWidth="1"/>
    <col min="5" max="5" width="70.6640625" customWidth="1"/>
    <col min="6" max="6" width="31" customWidth="1"/>
    <col min="7" max="7" width="17.109375" customWidth="1"/>
    <col min="8" max="8" width="16.88671875" customWidth="1"/>
    <col min="9" max="9" width="19.6640625" customWidth="1"/>
    <col min="10" max="10" width="20.6640625" customWidth="1"/>
    <col min="11" max="12" width="13.33203125" customWidth="1"/>
    <col min="13" max="13" width="6.5546875" customWidth="1"/>
    <col min="14" max="14" width="19.109375" customWidth="1"/>
    <col min="15" max="15" width="57.6640625" customWidth="1"/>
  </cols>
  <sheetData>
    <row r="1" spans="1:15">
      <c r="B1" s="1" t="s">
        <v>0</v>
      </c>
    </row>
    <row r="2" spans="1:15">
      <c r="B2" s="1" t="s">
        <v>1</v>
      </c>
    </row>
    <row r="4" spans="1:15">
      <c r="B4" s="2" t="s">
        <v>35</v>
      </c>
    </row>
    <row r="7" spans="1:15" ht="40.200000000000003">
      <c r="A7" s="3" t="s">
        <v>2</v>
      </c>
      <c r="B7" s="4" t="s">
        <v>3</v>
      </c>
      <c r="C7" s="4" t="s">
        <v>4</v>
      </c>
      <c r="D7" s="4" t="s">
        <v>5</v>
      </c>
      <c r="E7" s="4" t="s">
        <v>6</v>
      </c>
      <c r="F7" s="4" t="s">
        <v>7</v>
      </c>
      <c r="G7" s="5" t="s">
        <v>8</v>
      </c>
      <c r="H7" s="5" t="s">
        <v>9</v>
      </c>
      <c r="I7" s="6" t="s">
        <v>10</v>
      </c>
      <c r="J7" s="7" t="s">
        <v>11</v>
      </c>
      <c r="K7" s="5" t="s">
        <v>12</v>
      </c>
      <c r="L7" s="5" t="s">
        <v>13</v>
      </c>
      <c r="M7" s="8" t="s">
        <v>14</v>
      </c>
      <c r="N7" s="5" t="s">
        <v>15</v>
      </c>
      <c r="O7" s="4" t="s">
        <v>16</v>
      </c>
    </row>
    <row r="8" spans="1:15" ht="26.4">
      <c r="A8" s="9">
        <v>1</v>
      </c>
      <c r="B8" s="10" t="s">
        <v>26</v>
      </c>
      <c r="C8" s="10" t="s">
        <v>19</v>
      </c>
      <c r="D8" s="11" t="s">
        <v>22</v>
      </c>
      <c r="E8" s="11" t="s">
        <v>22</v>
      </c>
      <c r="F8" s="11" t="s">
        <v>27</v>
      </c>
      <c r="G8" s="11">
        <v>42372</v>
      </c>
      <c r="H8" s="11">
        <v>43524</v>
      </c>
      <c r="I8" s="12">
        <v>121304</v>
      </c>
      <c r="J8" s="13">
        <v>60652</v>
      </c>
      <c r="K8" s="14">
        <v>5916000</v>
      </c>
      <c r="L8" s="14" t="s">
        <v>28</v>
      </c>
      <c r="M8" s="15" t="s">
        <v>17</v>
      </c>
      <c r="N8" s="16" t="str">
        <f t="shared" ref="N8:N10" si="0">LEFT(O8,3)</f>
        <v>062</v>
      </c>
      <c r="O8" s="17" t="s">
        <v>18</v>
      </c>
    </row>
    <row r="9" spans="1:15" ht="39.6">
      <c r="A9" s="9">
        <v>1</v>
      </c>
      <c r="B9" s="9" t="s">
        <v>29</v>
      </c>
      <c r="C9" s="9" t="s">
        <v>23</v>
      </c>
      <c r="D9" s="9" t="s">
        <v>24</v>
      </c>
      <c r="E9" s="9" t="s">
        <v>25</v>
      </c>
      <c r="F9" s="9" t="s">
        <v>30</v>
      </c>
      <c r="G9" s="18">
        <v>42375</v>
      </c>
      <c r="H9" s="18">
        <v>43616</v>
      </c>
      <c r="I9" s="19">
        <v>242660.02</v>
      </c>
      <c r="J9" s="19">
        <v>121330.01</v>
      </c>
      <c r="K9" s="20">
        <v>5916000</v>
      </c>
      <c r="L9" s="20" t="s">
        <v>28</v>
      </c>
      <c r="M9" s="15" t="s">
        <v>17</v>
      </c>
      <c r="N9" s="16" t="str">
        <f t="shared" si="0"/>
        <v>062</v>
      </c>
      <c r="O9" s="9" t="s">
        <v>18</v>
      </c>
    </row>
    <row r="10" spans="1:15" ht="66">
      <c r="A10" s="9">
        <v>1</v>
      </c>
      <c r="B10" s="9" t="s">
        <v>31</v>
      </c>
      <c r="C10" s="9" t="s">
        <v>20</v>
      </c>
      <c r="D10" s="9" t="s">
        <v>32</v>
      </c>
      <c r="E10" s="9" t="s">
        <v>33</v>
      </c>
      <c r="F10" s="9" t="s">
        <v>34</v>
      </c>
      <c r="G10" s="18">
        <v>42736</v>
      </c>
      <c r="H10" s="18">
        <v>43830</v>
      </c>
      <c r="I10" s="19">
        <v>317396.8</v>
      </c>
      <c r="J10" s="19">
        <v>158698.4</v>
      </c>
      <c r="K10" s="20">
        <v>5916000</v>
      </c>
      <c r="L10" s="20" t="s">
        <v>28</v>
      </c>
      <c r="M10" s="15" t="s">
        <v>17</v>
      </c>
      <c r="N10" s="16" t="str">
        <f t="shared" si="0"/>
        <v>065</v>
      </c>
      <c r="O10" s="9" t="s">
        <v>21</v>
      </c>
    </row>
    <row r="11" spans="1:15">
      <c r="J11" s="38"/>
    </row>
  </sheetData>
  <autoFilter ref="A7:O7"/>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0"/>
  <sheetViews>
    <sheetView workbookViewId="0">
      <selection activeCell="A7" sqref="A7:XFD7"/>
    </sheetView>
  </sheetViews>
  <sheetFormatPr baseColWidth="10" defaultRowHeight="14.4"/>
  <cols>
    <col min="1" max="1" width="28.44140625" customWidth="1"/>
    <col min="2" max="2" width="24.6640625" customWidth="1"/>
    <col min="3" max="3" width="27.6640625" customWidth="1"/>
    <col min="4" max="4" width="13" customWidth="1"/>
    <col min="5" max="5" width="17" customWidth="1"/>
    <col min="6" max="6" width="13.6640625" customWidth="1"/>
    <col min="7" max="7" width="15.5546875" customWidth="1"/>
    <col min="8" max="8" width="15" customWidth="1"/>
    <col min="9" max="9" width="26.44140625" customWidth="1"/>
    <col min="10" max="10" width="15.44140625" customWidth="1"/>
    <col min="11" max="11" width="16.88671875" customWidth="1"/>
  </cols>
  <sheetData>
    <row r="1" spans="1:11">
      <c r="B1" s="1" t="s">
        <v>0</v>
      </c>
    </row>
    <row r="2" spans="1:11">
      <c r="B2" s="1" t="s">
        <v>1</v>
      </c>
    </row>
    <row r="4" spans="1:11">
      <c r="B4" s="2" t="s">
        <v>44</v>
      </c>
    </row>
    <row r="7" spans="1:11" ht="81.599999999999994">
      <c r="A7" s="21" t="s">
        <v>36</v>
      </c>
      <c r="B7" s="22" t="s">
        <v>5</v>
      </c>
      <c r="C7" s="22" t="s">
        <v>6</v>
      </c>
      <c r="D7" s="22" t="s">
        <v>37</v>
      </c>
      <c r="E7" s="21" t="s">
        <v>38</v>
      </c>
      <c r="F7" s="22" t="s">
        <v>39</v>
      </c>
      <c r="G7" s="21" t="s">
        <v>40</v>
      </c>
      <c r="H7" s="21" t="s">
        <v>41</v>
      </c>
      <c r="I7" s="22" t="s">
        <v>42</v>
      </c>
      <c r="J7" s="22" t="s">
        <v>14</v>
      </c>
      <c r="K7" s="21" t="s">
        <v>43</v>
      </c>
    </row>
    <row r="8" spans="1:11" ht="34.200000000000003">
      <c r="A8" s="23" t="s">
        <v>45</v>
      </c>
      <c r="B8" s="23" t="s">
        <v>46</v>
      </c>
      <c r="C8" s="23" t="s">
        <v>47</v>
      </c>
      <c r="D8" s="24">
        <v>42370</v>
      </c>
      <c r="E8" s="24">
        <v>43100</v>
      </c>
      <c r="F8" s="25">
        <v>80000</v>
      </c>
      <c r="G8" s="26" t="s">
        <v>48</v>
      </c>
      <c r="H8" s="26" t="s">
        <v>49</v>
      </c>
      <c r="I8" s="26" t="s">
        <v>28</v>
      </c>
      <c r="J8" s="27" t="s">
        <v>50</v>
      </c>
      <c r="K8" s="26" t="s">
        <v>51</v>
      </c>
    </row>
    <row r="9" spans="1:11" ht="34.200000000000003">
      <c r="A9" s="23" t="s">
        <v>52</v>
      </c>
      <c r="B9" s="23" t="s">
        <v>53</v>
      </c>
      <c r="C9" s="23" t="s">
        <v>53</v>
      </c>
      <c r="D9" s="24">
        <v>42474</v>
      </c>
      <c r="E9" s="24">
        <v>42735</v>
      </c>
      <c r="F9" s="25">
        <v>10500</v>
      </c>
      <c r="G9" s="26" t="s">
        <v>48</v>
      </c>
      <c r="H9" s="26" t="s">
        <v>49</v>
      </c>
      <c r="I9" s="26" t="s">
        <v>28</v>
      </c>
      <c r="J9" s="27" t="s">
        <v>50</v>
      </c>
      <c r="K9" s="26" t="s">
        <v>54</v>
      </c>
    </row>
    <row r="10" spans="1:11" ht="34.200000000000003">
      <c r="A10" s="23" t="s">
        <v>52</v>
      </c>
      <c r="B10" s="23" t="s">
        <v>53</v>
      </c>
      <c r="C10" s="23" t="s">
        <v>53</v>
      </c>
      <c r="D10" s="24">
        <v>42474</v>
      </c>
      <c r="E10" s="24">
        <v>42735</v>
      </c>
      <c r="F10" s="25">
        <v>2370</v>
      </c>
      <c r="G10" s="26" t="s">
        <v>48</v>
      </c>
      <c r="H10" s="26" t="s">
        <v>49</v>
      </c>
      <c r="I10" s="26" t="s">
        <v>28</v>
      </c>
      <c r="J10" s="27" t="s">
        <v>50</v>
      </c>
      <c r="K10" s="26" t="s">
        <v>54</v>
      </c>
    </row>
    <row r="11" spans="1:11" ht="34.200000000000003">
      <c r="A11" s="23" t="s">
        <v>52</v>
      </c>
      <c r="B11" s="23" t="s">
        <v>53</v>
      </c>
      <c r="C11" s="23" t="s">
        <v>55</v>
      </c>
      <c r="D11" s="24">
        <v>42069</v>
      </c>
      <c r="E11" s="24">
        <v>42369</v>
      </c>
      <c r="F11" s="25">
        <v>8750</v>
      </c>
      <c r="G11" s="26" t="s">
        <v>48</v>
      </c>
      <c r="H11" s="26" t="s">
        <v>49</v>
      </c>
      <c r="I11" s="26" t="s">
        <v>28</v>
      </c>
      <c r="J11" s="27" t="s">
        <v>50</v>
      </c>
      <c r="K11" s="26" t="s">
        <v>54</v>
      </c>
    </row>
    <row r="12" spans="1:11" ht="34.200000000000003">
      <c r="A12" s="23" t="s">
        <v>52</v>
      </c>
      <c r="B12" s="23" t="s">
        <v>53</v>
      </c>
      <c r="C12" s="23" t="s">
        <v>55</v>
      </c>
      <c r="D12" s="24">
        <v>42075</v>
      </c>
      <c r="E12" s="24">
        <v>42369</v>
      </c>
      <c r="F12" s="25">
        <v>4610</v>
      </c>
      <c r="G12" s="26" t="s">
        <v>48</v>
      </c>
      <c r="H12" s="26" t="s">
        <v>49</v>
      </c>
      <c r="I12" s="26" t="s">
        <v>28</v>
      </c>
      <c r="J12" s="27" t="s">
        <v>50</v>
      </c>
      <c r="K12" s="26" t="s">
        <v>54</v>
      </c>
    </row>
    <row r="13" spans="1:11" ht="34.200000000000003">
      <c r="A13" s="23" t="s">
        <v>52</v>
      </c>
      <c r="B13" s="23" t="s">
        <v>53</v>
      </c>
      <c r="C13" s="23" t="s">
        <v>55</v>
      </c>
      <c r="D13" s="24">
        <v>42236</v>
      </c>
      <c r="E13" s="24">
        <v>42369</v>
      </c>
      <c r="F13" s="25">
        <v>1750</v>
      </c>
      <c r="G13" s="26" t="s">
        <v>48</v>
      </c>
      <c r="H13" s="26" t="s">
        <v>49</v>
      </c>
      <c r="I13" s="26" t="s">
        <v>28</v>
      </c>
      <c r="J13" s="27" t="s">
        <v>50</v>
      </c>
      <c r="K13" s="26" t="s">
        <v>54</v>
      </c>
    </row>
    <row r="14" spans="1:11" ht="34.200000000000003">
      <c r="A14" s="23" t="s">
        <v>56</v>
      </c>
      <c r="B14" s="23" t="s">
        <v>53</v>
      </c>
      <c r="C14" s="23" t="s">
        <v>53</v>
      </c>
      <c r="D14" s="24">
        <v>42058</v>
      </c>
      <c r="E14" s="24">
        <v>42369</v>
      </c>
      <c r="F14" s="25">
        <v>892.5</v>
      </c>
      <c r="G14" s="26" t="s">
        <v>48</v>
      </c>
      <c r="H14" s="26" t="s">
        <v>57</v>
      </c>
      <c r="I14" s="26" t="s">
        <v>28</v>
      </c>
      <c r="J14" s="27" t="s">
        <v>50</v>
      </c>
      <c r="K14" s="26" t="s">
        <v>54</v>
      </c>
    </row>
    <row r="15" spans="1:11" ht="34.200000000000003">
      <c r="A15" s="23" t="s">
        <v>56</v>
      </c>
      <c r="B15" s="23" t="s">
        <v>53</v>
      </c>
      <c r="C15" s="23" t="s">
        <v>53</v>
      </c>
      <c r="D15" s="24">
        <v>42102</v>
      </c>
      <c r="E15" s="24">
        <v>42369</v>
      </c>
      <c r="F15" s="25">
        <v>1642.5</v>
      </c>
      <c r="G15" s="26" t="s">
        <v>48</v>
      </c>
      <c r="H15" s="26" t="s">
        <v>57</v>
      </c>
      <c r="I15" s="26" t="s">
        <v>28</v>
      </c>
      <c r="J15" s="27" t="s">
        <v>50</v>
      </c>
      <c r="K15" s="26" t="s">
        <v>54</v>
      </c>
    </row>
    <row r="16" spans="1:11" ht="34.200000000000003">
      <c r="A16" s="23" t="s">
        <v>58</v>
      </c>
      <c r="B16" s="23" t="s">
        <v>53</v>
      </c>
      <c r="C16" s="23" t="s">
        <v>53</v>
      </c>
      <c r="D16" s="24">
        <v>42269</v>
      </c>
      <c r="E16" s="24">
        <v>42735</v>
      </c>
      <c r="F16" s="25">
        <v>44000</v>
      </c>
      <c r="G16" s="26" t="s">
        <v>48</v>
      </c>
      <c r="H16" s="26" t="s">
        <v>59</v>
      </c>
      <c r="I16" s="26" t="s">
        <v>28</v>
      </c>
      <c r="J16" s="27" t="s">
        <v>50</v>
      </c>
      <c r="K16" s="26" t="s">
        <v>54</v>
      </c>
    </row>
    <row r="17" spans="1:11" ht="34.200000000000003">
      <c r="A17" s="23" t="s">
        <v>60</v>
      </c>
      <c r="B17" s="23" t="s">
        <v>53</v>
      </c>
      <c r="C17" s="23" t="s">
        <v>55</v>
      </c>
      <c r="D17" s="24">
        <v>42069</v>
      </c>
      <c r="E17" s="24">
        <v>42369</v>
      </c>
      <c r="F17" s="25">
        <v>810</v>
      </c>
      <c r="G17" s="26" t="s">
        <v>48</v>
      </c>
      <c r="H17" s="26" t="s">
        <v>61</v>
      </c>
      <c r="I17" s="26" t="s">
        <v>28</v>
      </c>
      <c r="J17" s="27" t="s">
        <v>50</v>
      </c>
      <c r="K17" s="26" t="s">
        <v>54</v>
      </c>
    </row>
    <row r="18" spans="1:11" ht="34.200000000000003">
      <c r="A18" s="23" t="s">
        <v>62</v>
      </c>
      <c r="B18" s="23" t="s">
        <v>53</v>
      </c>
      <c r="C18" s="23" t="s">
        <v>55</v>
      </c>
      <c r="D18" s="24">
        <v>42027</v>
      </c>
      <c r="E18" s="24">
        <v>42369</v>
      </c>
      <c r="F18" s="25">
        <v>6385</v>
      </c>
      <c r="G18" s="26" t="s">
        <v>48</v>
      </c>
      <c r="H18" s="26" t="s">
        <v>63</v>
      </c>
      <c r="I18" s="26" t="s">
        <v>28</v>
      </c>
      <c r="J18" s="27" t="s">
        <v>50</v>
      </c>
      <c r="K18" s="26" t="s">
        <v>54</v>
      </c>
    </row>
    <row r="19" spans="1:11" ht="34.200000000000003">
      <c r="A19" s="23" t="s">
        <v>62</v>
      </c>
      <c r="B19" s="23" t="s">
        <v>53</v>
      </c>
      <c r="C19" s="23" t="s">
        <v>55</v>
      </c>
      <c r="D19" s="24">
        <v>42146</v>
      </c>
      <c r="E19" s="24">
        <v>42369</v>
      </c>
      <c r="F19" s="25">
        <v>17050</v>
      </c>
      <c r="G19" s="26" t="s">
        <v>48</v>
      </c>
      <c r="H19" s="26" t="s">
        <v>63</v>
      </c>
      <c r="I19" s="26" t="s">
        <v>28</v>
      </c>
      <c r="J19" s="27" t="s">
        <v>50</v>
      </c>
      <c r="K19" s="26" t="s">
        <v>54</v>
      </c>
    </row>
    <row r="20" spans="1:11" ht="34.200000000000003">
      <c r="A20" s="23" t="s">
        <v>64</v>
      </c>
      <c r="B20" s="23" t="s">
        <v>53</v>
      </c>
      <c r="C20" s="23" t="s">
        <v>53</v>
      </c>
      <c r="D20" s="24">
        <v>42146</v>
      </c>
      <c r="E20" s="24">
        <v>42369</v>
      </c>
      <c r="F20" s="25">
        <v>4475</v>
      </c>
      <c r="G20" s="26" t="s">
        <v>48</v>
      </c>
      <c r="H20" s="26" t="s">
        <v>63</v>
      </c>
      <c r="I20" s="26" t="s">
        <v>28</v>
      </c>
      <c r="J20" s="27" t="s">
        <v>50</v>
      </c>
      <c r="K20" s="26" t="s">
        <v>54</v>
      </c>
    </row>
    <row r="21" spans="1:11" ht="34.200000000000003">
      <c r="A21" s="23" t="s">
        <v>64</v>
      </c>
      <c r="B21" s="23" t="s">
        <v>53</v>
      </c>
      <c r="C21" s="23" t="s">
        <v>53</v>
      </c>
      <c r="D21" s="24">
        <v>42443</v>
      </c>
      <c r="E21" s="24">
        <v>42671</v>
      </c>
      <c r="F21" s="25">
        <v>2675</v>
      </c>
      <c r="G21" s="26" t="s">
        <v>48</v>
      </c>
      <c r="H21" s="26" t="s">
        <v>63</v>
      </c>
      <c r="I21" s="26" t="s">
        <v>28</v>
      </c>
      <c r="J21" s="27" t="s">
        <v>50</v>
      </c>
      <c r="K21" s="26" t="s">
        <v>54</v>
      </c>
    </row>
    <row r="22" spans="1:11" ht="34.200000000000003">
      <c r="A22" s="23" t="s">
        <v>64</v>
      </c>
      <c r="B22" s="23" t="s">
        <v>53</v>
      </c>
      <c r="C22" s="23" t="s">
        <v>65</v>
      </c>
      <c r="D22" s="24">
        <v>42317</v>
      </c>
      <c r="E22" s="24">
        <v>42452</v>
      </c>
      <c r="F22" s="25">
        <v>1150</v>
      </c>
      <c r="G22" s="26" t="s">
        <v>48</v>
      </c>
      <c r="H22" s="26" t="s">
        <v>63</v>
      </c>
      <c r="I22" s="26" t="s">
        <v>28</v>
      </c>
      <c r="J22" s="27" t="s">
        <v>50</v>
      </c>
      <c r="K22" s="26" t="s">
        <v>54</v>
      </c>
    </row>
    <row r="23" spans="1:11" ht="34.200000000000003">
      <c r="A23" s="23" t="s">
        <v>66</v>
      </c>
      <c r="B23" s="23" t="s">
        <v>53</v>
      </c>
      <c r="C23" s="23" t="s">
        <v>53</v>
      </c>
      <c r="D23" s="24">
        <v>42338</v>
      </c>
      <c r="E23" s="24">
        <v>42369</v>
      </c>
      <c r="F23" s="25">
        <v>5790</v>
      </c>
      <c r="G23" s="26" t="s">
        <v>48</v>
      </c>
      <c r="H23" s="26" t="s">
        <v>67</v>
      </c>
      <c r="I23" s="26" t="s">
        <v>28</v>
      </c>
      <c r="J23" s="27" t="s">
        <v>50</v>
      </c>
      <c r="K23" s="26" t="s">
        <v>54</v>
      </c>
    </row>
    <row r="24" spans="1:11" ht="34.200000000000003">
      <c r="A24" s="23" t="s">
        <v>66</v>
      </c>
      <c r="B24" s="23" t="s">
        <v>53</v>
      </c>
      <c r="C24" s="23" t="s">
        <v>53</v>
      </c>
      <c r="D24" s="24">
        <v>42423</v>
      </c>
      <c r="E24" s="24">
        <v>42735</v>
      </c>
      <c r="F24" s="25">
        <v>10335</v>
      </c>
      <c r="G24" s="26" t="s">
        <v>48</v>
      </c>
      <c r="H24" s="26" t="s">
        <v>67</v>
      </c>
      <c r="I24" s="26" t="s">
        <v>28</v>
      </c>
      <c r="J24" s="27" t="s">
        <v>50</v>
      </c>
      <c r="K24" s="26" t="s">
        <v>54</v>
      </c>
    </row>
    <row r="25" spans="1:11" ht="34.200000000000003">
      <c r="A25" s="23" t="s">
        <v>66</v>
      </c>
      <c r="B25" s="23" t="s">
        <v>53</v>
      </c>
      <c r="C25" s="23" t="s">
        <v>53</v>
      </c>
      <c r="D25" s="24">
        <v>42611</v>
      </c>
      <c r="E25" s="24">
        <v>42735</v>
      </c>
      <c r="F25" s="25">
        <v>3975</v>
      </c>
      <c r="G25" s="26" t="s">
        <v>48</v>
      </c>
      <c r="H25" s="26" t="s">
        <v>67</v>
      </c>
      <c r="I25" s="26" t="s">
        <v>28</v>
      </c>
      <c r="J25" s="27" t="s">
        <v>50</v>
      </c>
      <c r="K25" s="26" t="s">
        <v>54</v>
      </c>
    </row>
    <row r="26" spans="1:11" ht="34.200000000000003">
      <c r="A26" s="23" t="s">
        <v>66</v>
      </c>
      <c r="B26" s="23" t="s">
        <v>53</v>
      </c>
      <c r="C26" s="23" t="s">
        <v>65</v>
      </c>
      <c r="D26" s="24">
        <v>42401</v>
      </c>
      <c r="E26" s="24">
        <v>42474</v>
      </c>
      <c r="F26" s="25">
        <v>3580</v>
      </c>
      <c r="G26" s="26" t="s">
        <v>48</v>
      </c>
      <c r="H26" s="26" t="s">
        <v>67</v>
      </c>
      <c r="I26" s="26" t="s">
        <v>28</v>
      </c>
      <c r="J26" s="27" t="s">
        <v>50</v>
      </c>
      <c r="K26" s="26" t="s">
        <v>54</v>
      </c>
    </row>
    <row r="27" spans="1:11" ht="34.200000000000003">
      <c r="A27" s="23" t="s">
        <v>68</v>
      </c>
      <c r="B27" s="23" t="s">
        <v>53</v>
      </c>
      <c r="C27" s="23" t="s">
        <v>53</v>
      </c>
      <c r="D27" s="24">
        <v>42082</v>
      </c>
      <c r="E27" s="24">
        <v>42369</v>
      </c>
      <c r="F27" s="25">
        <v>3920</v>
      </c>
      <c r="G27" s="26" t="s">
        <v>48</v>
      </c>
      <c r="H27" s="26" t="s">
        <v>67</v>
      </c>
      <c r="I27" s="26" t="s">
        <v>28</v>
      </c>
      <c r="J27" s="27" t="s">
        <v>50</v>
      </c>
      <c r="K27" s="26" t="s">
        <v>54</v>
      </c>
    </row>
    <row r="28" spans="1:11" ht="34.200000000000003">
      <c r="A28" s="23" t="s">
        <v>68</v>
      </c>
      <c r="B28" s="23" t="s">
        <v>53</v>
      </c>
      <c r="C28" s="23" t="s">
        <v>53</v>
      </c>
      <c r="D28" s="24">
        <v>42115</v>
      </c>
      <c r="E28" s="24">
        <v>42369</v>
      </c>
      <c r="F28" s="25">
        <v>3920</v>
      </c>
      <c r="G28" s="26" t="s">
        <v>48</v>
      </c>
      <c r="H28" s="26" t="s">
        <v>67</v>
      </c>
      <c r="I28" s="26" t="s">
        <v>28</v>
      </c>
      <c r="J28" s="27" t="s">
        <v>50</v>
      </c>
      <c r="K28" s="26" t="s">
        <v>54</v>
      </c>
    </row>
    <row r="29" spans="1:11" ht="34.200000000000003">
      <c r="A29" s="23" t="s">
        <v>68</v>
      </c>
      <c r="B29" s="23" t="s">
        <v>53</v>
      </c>
      <c r="C29" s="23" t="s">
        <v>53</v>
      </c>
      <c r="D29" s="24">
        <v>42156</v>
      </c>
      <c r="E29" s="24">
        <v>42369</v>
      </c>
      <c r="F29" s="25">
        <v>980</v>
      </c>
      <c r="G29" s="26" t="s">
        <v>48</v>
      </c>
      <c r="H29" s="26" t="s">
        <v>67</v>
      </c>
      <c r="I29" s="26" t="s">
        <v>28</v>
      </c>
      <c r="J29" s="27" t="s">
        <v>50</v>
      </c>
      <c r="K29" s="26" t="s">
        <v>54</v>
      </c>
    </row>
    <row r="30" spans="1:11" ht="34.200000000000003">
      <c r="A30" s="23" t="s">
        <v>68</v>
      </c>
      <c r="B30" s="23" t="s">
        <v>53</v>
      </c>
      <c r="C30" s="23" t="s">
        <v>53</v>
      </c>
      <c r="D30" s="24">
        <v>42181</v>
      </c>
      <c r="E30" s="24">
        <v>42369</v>
      </c>
      <c r="F30" s="25">
        <v>980</v>
      </c>
      <c r="G30" s="26" t="s">
        <v>48</v>
      </c>
      <c r="H30" s="26" t="s">
        <v>67</v>
      </c>
      <c r="I30" s="26" t="s">
        <v>28</v>
      </c>
      <c r="J30" s="27" t="s">
        <v>50</v>
      </c>
      <c r="K30" s="26" t="s">
        <v>54</v>
      </c>
    </row>
    <row r="31" spans="1:11" ht="34.200000000000003">
      <c r="A31" s="23" t="s">
        <v>68</v>
      </c>
      <c r="B31" s="23" t="s">
        <v>53</v>
      </c>
      <c r="C31" s="23" t="s">
        <v>53</v>
      </c>
      <c r="D31" s="24">
        <v>42181</v>
      </c>
      <c r="E31" s="24">
        <v>42369</v>
      </c>
      <c r="F31" s="25">
        <v>2940</v>
      </c>
      <c r="G31" s="26" t="s">
        <v>48</v>
      </c>
      <c r="H31" s="26" t="s">
        <v>67</v>
      </c>
      <c r="I31" s="26" t="s">
        <v>28</v>
      </c>
      <c r="J31" s="27" t="s">
        <v>50</v>
      </c>
      <c r="K31" s="26" t="s">
        <v>54</v>
      </c>
    </row>
    <row r="32" spans="1:11" ht="34.200000000000003">
      <c r="A32" s="23" t="s">
        <v>68</v>
      </c>
      <c r="B32" s="23" t="s">
        <v>53</v>
      </c>
      <c r="C32" s="23" t="s">
        <v>53</v>
      </c>
      <c r="D32" s="24">
        <v>42314</v>
      </c>
      <c r="E32" s="24">
        <v>42369</v>
      </c>
      <c r="F32" s="25">
        <v>3920</v>
      </c>
      <c r="G32" s="26" t="s">
        <v>48</v>
      </c>
      <c r="H32" s="26" t="s">
        <v>67</v>
      </c>
      <c r="I32" s="26" t="s">
        <v>28</v>
      </c>
      <c r="J32" s="27" t="s">
        <v>50</v>
      </c>
      <c r="K32" s="26" t="s">
        <v>54</v>
      </c>
    </row>
    <row r="33" spans="1:11" ht="34.200000000000003">
      <c r="A33" s="23" t="s">
        <v>68</v>
      </c>
      <c r="B33" s="23" t="s">
        <v>53</v>
      </c>
      <c r="C33" s="23" t="s">
        <v>53</v>
      </c>
      <c r="D33" s="24">
        <v>42314</v>
      </c>
      <c r="E33" s="24">
        <v>42369</v>
      </c>
      <c r="F33" s="25">
        <v>3920</v>
      </c>
      <c r="G33" s="26" t="s">
        <v>48</v>
      </c>
      <c r="H33" s="26" t="s">
        <v>67</v>
      </c>
      <c r="I33" s="26" t="s">
        <v>28</v>
      </c>
      <c r="J33" s="27" t="s">
        <v>50</v>
      </c>
      <c r="K33" s="26" t="s">
        <v>54</v>
      </c>
    </row>
    <row r="34" spans="1:11" ht="34.200000000000003">
      <c r="A34" s="23" t="s">
        <v>68</v>
      </c>
      <c r="B34" s="23" t="s">
        <v>53</v>
      </c>
      <c r="C34" s="23" t="s">
        <v>53</v>
      </c>
      <c r="D34" s="24">
        <v>42340</v>
      </c>
      <c r="E34" s="24">
        <v>42369</v>
      </c>
      <c r="F34" s="25">
        <v>980</v>
      </c>
      <c r="G34" s="26" t="s">
        <v>48</v>
      </c>
      <c r="H34" s="26" t="s">
        <v>67</v>
      </c>
      <c r="I34" s="26" t="s">
        <v>28</v>
      </c>
      <c r="J34" s="27" t="s">
        <v>50</v>
      </c>
      <c r="K34" s="26" t="s">
        <v>54</v>
      </c>
    </row>
    <row r="35" spans="1:11" ht="34.200000000000003">
      <c r="A35" s="23" t="s">
        <v>68</v>
      </c>
      <c r="B35" s="23" t="s">
        <v>53</v>
      </c>
      <c r="C35" s="23" t="s">
        <v>53</v>
      </c>
      <c r="D35" s="24">
        <v>42361</v>
      </c>
      <c r="E35" s="24">
        <v>42735</v>
      </c>
      <c r="F35" s="25">
        <v>1960</v>
      </c>
      <c r="G35" s="26" t="s">
        <v>48</v>
      </c>
      <c r="H35" s="26" t="s">
        <v>67</v>
      </c>
      <c r="I35" s="26" t="s">
        <v>28</v>
      </c>
      <c r="J35" s="27" t="s">
        <v>50</v>
      </c>
      <c r="K35" s="26" t="s">
        <v>54</v>
      </c>
    </row>
    <row r="36" spans="1:11" ht="34.200000000000003">
      <c r="A36" s="23" t="s">
        <v>68</v>
      </c>
      <c r="B36" s="23" t="s">
        <v>53</v>
      </c>
      <c r="C36" s="23" t="s">
        <v>53</v>
      </c>
      <c r="D36" s="24">
        <v>42375</v>
      </c>
      <c r="E36" s="24">
        <v>42735</v>
      </c>
      <c r="F36" s="25">
        <v>3920</v>
      </c>
      <c r="G36" s="26" t="s">
        <v>48</v>
      </c>
      <c r="H36" s="26" t="s">
        <v>67</v>
      </c>
      <c r="I36" s="26" t="s">
        <v>28</v>
      </c>
      <c r="J36" s="27" t="s">
        <v>50</v>
      </c>
      <c r="K36" s="26" t="s">
        <v>54</v>
      </c>
    </row>
    <row r="37" spans="1:11" ht="34.200000000000003">
      <c r="A37" s="23" t="s">
        <v>68</v>
      </c>
      <c r="B37" s="23" t="s">
        <v>53</v>
      </c>
      <c r="C37" s="23" t="s">
        <v>53</v>
      </c>
      <c r="D37" s="24">
        <v>42432</v>
      </c>
      <c r="E37" s="24">
        <v>42439</v>
      </c>
      <c r="F37" s="25">
        <v>1960</v>
      </c>
      <c r="G37" s="26" t="s">
        <v>48</v>
      </c>
      <c r="H37" s="26" t="s">
        <v>67</v>
      </c>
      <c r="I37" s="26" t="s">
        <v>28</v>
      </c>
      <c r="J37" s="27" t="s">
        <v>50</v>
      </c>
      <c r="K37" s="26" t="s">
        <v>54</v>
      </c>
    </row>
    <row r="38" spans="1:11" ht="34.200000000000003">
      <c r="A38" s="23" t="s">
        <v>68</v>
      </c>
      <c r="B38" s="23" t="s">
        <v>53</v>
      </c>
      <c r="C38" s="23" t="s">
        <v>53</v>
      </c>
      <c r="D38" s="24">
        <v>42480</v>
      </c>
      <c r="E38" s="24">
        <v>42735</v>
      </c>
      <c r="F38" s="25">
        <v>3920</v>
      </c>
      <c r="G38" s="26" t="s">
        <v>48</v>
      </c>
      <c r="H38" s="26" t="s">
        <v>67</v>
      </c>
      <c r="I38" s="26" t="s">
        <v>28</v>
      </c>
      <c r="J38" s="27" t="s">
        <v>50</v>
      </c>
      <c r="K38" s="26" t="s">
        <v>54</v>
      </c>
    </row>
    <row r="39" spans="1:11" ht="34.200000000000003">
      <c r="A39" s="23" t="s">
        <v>68</v>
      </c>
      <c r="B39" s="23" t="s">
        <v>53</v>
      </c>
      <c r="C39" s="23" t="s">
        <v>65</v>
      </c>
      <c r="D39" s="24">
        <v>42480</v>
      </c>
      <c r="E39" s="24">
        <v>42501</v>
      </c>
      <c r="F39" s="25">
        <v>980</v>
      </c>
      <c r="G39" s="26" t="s">
        <v>48</v>
      </c>
      <c r="H39" s="26" t="s">
        <v>67</v>
      </c>
      <c r="I39" s="26" t="s">
        <v>28</v>
      </c>
      <c r="J39" s="27" t="s">
        <v>50</v>
      </c>
      <c r="K39" s="26" t="s">
        <v>54</v>
      </c>
    </row>
    <row r="40" spans="1:11" ht="34.200000000000003">
      <c r="A40" s="23" t="s">
        <v>68</v>
      </c>
      <c r="B40" s="23" t="s">
        <v>53</v>
      </c>
      <c r="C40" s="23" t="s">
        <v>65</v>
      </c>
      <c r="D40" s="24">
        <v>42558</v>
      </c>
      <c r="E40" s="24">
        <v>42562</v>
      </c>
      <c r="F40" s="25">
        <v>980</v>
      </c>
      <c r="G40" s="26" t="s">
        <v>48</v>
      </c>
      <c r="H40" s="26" t="s">
        <v>67</v>
      </c>
      <c r="I40" s="26" t="s">
        <v>28</v>
      </c>
      <c r="J40" s="27" t="s">
        <v>50</v>
      </c>
      <c r="K40" s="26" t="s">
        <v>54</v>
      </c>
    </row>
    <row r="41" spans="1:11" ht="34.200000000000003">
      <c r="A41" s="23" t="s">
        <v>68</v>
      </c>
      <c r="B41" s="23" t="s">
        <v>53</v>
      </c>
      <c r="C41" s="23" t="s">
        <v>65</v>
      </c>
      <c r="D41" s="24">
        <v>42649</v>
      </c>
      <c r="E41" s="24">
        <v>42705</v>
      </c>
      <c r="F41" s="25">
        <v>2940</v>
      </c>
      <c r="G41" s="26" t="s">
        <v>48</v>
      </c>
      <c r="H41" s="26" t="s">
        <v>67</v>
      </c>
      <c r="I41" s="26" t="s">
        <v>28</v>
      </c>
      <c r="J41" s="27" t="s">
        <v>50</v>
      </c>
      <c r="K41" s="26" t="s">
        <v>54</v>
      </c>
    </row>
    <row r="42" spans="1:11" ht="34.200000000000003">
      <c r="A42" s="23" t="s">
        <v>68</v>
      </c>
      <c r="B42" s="23" t="s">
        <v>53</v>
      </c>
      <c r="C42" s="23" t="s">
        <v>55</v>
      </c>
      <c r="D42" s="24">
        <v>41962</v>
      </c>
      <c r="E42" s="24">
        <v>42369</v>
      </c>
      <c r="F42" s="25">
        <v>5880</v>
      </c>
      <c r="G42" s="26" t="s">
        <v>48</v>
      </c>
      <c r="H42" s="26" t="s">
        <v>67</v>
      </c>
      <c r="I42" s="26" t="s">
        <v>28</v>
      </c>
      <c r="J42" s="27" t="s">
        <v>50</v>
      </c>
      <c r="K42" s="26" t="s">
        <v>54</v>
      </c>
    </row>
    <row r="43" spans="1:11" ht="34.200000000000003">
      <c r="A43" s="23" t="s">
        <v>68</v>
      </c>
      <c r="B43" s="23" t="s">
        <v>53</v>
      </c>
      <c r="C43" s="23" t="s">
        <v>69</v>
      </c>
      <c r="D43" s="24">
        <v>42044</v>
      </c>
      <c r="E43" s="24">
        <v>42369</v>
      </c>
      <c r="F43" s="25">
        <v>5880</v>
      </c>
      <c r="G43" s="26" t="s">
        <v>48</v>
      </c>
      <c r="H43" s="26" t="s">
        <v>67</v>
      </c>
      <c r="I43" s="26" t="s">
        <v>28</v>
      </c>
      <c r="J43" s="27" t="s">
        <v>50</v>
      </c>
      <c r="K43" s="26" t="s">
        <v>54</v>
      </c>
    </row>
    <row r="44" spans="1:11" ht="34.200000000000003">
      <c r="A44" s="23" t="s">
        <v>68</v>
      </c>
      <c r="B44" s="23" t="s">
        <v>53</v>
      </c>
      <c r="C44" s="23" t="s">
        <v>69</v>
      </c>
      <c r="D44" s="24">
        <v>42082</v>
      </c>
      <c r="E44" s="24">
        <v>42369</v>
      </c>
      <c r="F44" s="25">
        <v>6860</v>
      </c>
      <c r="G44" s="26" t="s">
        <v>48</v>
      </c>
      <c r="H44" s="26" t="s">
        <v>67</v>
      </c>
      <c r="I44" s="26" t="s">
        <v>28</v>
      </c>
      <c r="J44" s="27" t="s">
        <v>50</v>
      </c>
      <c r="K44" s="26" t="s">
        <v>54</v>
      </c>
    </row>
    <row r="45" spans="1:11" ht="34.200000000000003">
      <c r="A45" s="23" t="s">
        <v>68</v>
      </c>
      <c r="B45" s="23" t="s">
        <v>53</v>
      </c>
      <c r="C45" s="23" t="s">
        <v>69</v>
      </c>
      <c r="D45" s="24">
        <v>42135</v>
      </c>
      <c r="E45" s="24">
        <v>42369</v>
      </c>
      <c r="F45" s="25">
        <v>2940</v>
      </c>
      <c r="G45" s="26" t="s">
        <v>48</v>
      </c>
      <c r="H45" s="26" t="s">
        <v>67</v>
      </c>
      <c r="I45" s="26" t="s">
        <v>28</v>
      </c>
      <c r="J45" s="27" t="s">
        <v>50</v>
      </c>
      <c r="K45" s="26" t="s">
        <v>54</v>
      </c>
    </row>
    <row r="46" spans="1:11" ht="34.200000000000003">
      <c r="A46" s="23" t="s">
        <v>68</v>
      </c>
      <c r="B46" s="23" t="s">
        <v>53</v>
      </c>
      <c r="C46" s="23" t="s">
        <v>69</v>
      </c>
      <c r="D46" s="24">
        <v>42135</v>
      </c>
      <c r="E46" s="24">
        <v>42369</v>
      </c>
      <c r="F46" s="25">
        <v>6860</v>
      </c>
      <c r="G46" s="26" t="s">
        <v>48</v>
      </c>
      <c r="H46" s="26" t="s">
        <v>67</v>
      </c>
      <c r="I46" s="26" t="s">
        <v>28</v>
      </c>
      <c r="J46" s="27" t="s">
        <v>50</v>
      </c>
      <c r="K46" s="26" t="s">
        <v>54</v>
      </c>
    </row>
    <row r="47" spans="1:11" ht="34.200000000000003">
      <c r="A47" s="23" t="s">
        <v>70</v>
      </c>
      <c r="B47" s="23" t="s">
        <v>53</v>
      </c>
      <c r="C47" s="23" t="s">
        <v>53</v>
      </c>
      <c r="D47" s="24">
        <v>42403</v>
      </c>
      <c r="E47" s="24">
        <v>42735</v>
      </c>
      <c r="F47" s="25">
        <v>2270</v>
      </c>
      <c r="G47" s="26" t="s">
        <v>48</v>
      </c>
      <c r="H47" s="26" t="s">
        <v>67</v>
      </c>
      <c r="I47" s="26" t="s">
        <v>28</v>
      </c>
      <c r="J47" s="27" t="s">
        <v>50</v>
      </c>
      <c r="K47" s="26" t="s">
        <v>54</v>
      </c>
    </row>
    <row r="48" spans="1:11" ht="22.8">
      <c r="A48" s="23" t="s">
        <v>71</v>
      </c>
      <c r="B48" s="23" t="s">
        <v>72</v>
      </c>
      <c r="C48" s="23" t="s">
        <v>73</v>
      </c>
      <c r="D48" s="24">
        <v>42614</v>
      </c>
      <c r="E48" s="24">
        <v>43100</v>
      </c>
      <c r="F48" s="25">
        <v>26000</v>
      </c>
      <c r="G48" s="26" t="s">
        <v>48</v>
      </c>
      <c r="H48" s="26" t="s">
        <v>59</v>
      </c>
      <c r="I48" s="26" t="s">
        <v>28</v>
      </c>
      <c r="J48" s="27" t="s">
        <v>50</v>
      </c>
      <c r="K48" s="26" t="s">
        <v>74</v>
      </c>
    </row>
    <row r="49" spans="1:11" ht="34.200000000000003">
      <c r="A49" s="23" t="s">
        <v>75</v>
      </c>
      <c r="B49" s="23" t="s">
        <v>46</v>
      </c>
      <c r="C49" s="23" t="s">
        <v>46</v>
      </c>
      <c r="D49" s="24">
        <v>42370</v>
      </c>
      <c r="E49" s="24">
        <v>43100</v>
      </c>
      <c r="F49" s="25">
        <v>162600</v>
      </c>
      <c r="G49" s="26" t="s">
        <v>48</v>
      </c>
      <c r="H49" s="26" t="s">
        <v>61</v>
      </c>
      <c r="I49" s="26" t="s">
        <v>28</v>
      </c>
      <c r="J49" s="27" t="s">
        <v>50</v>
      </c>
      <c r="K49" s="26" t="s">
        <v>51</v>
      </c>
    </row>
    <row r="50" spans="1:11" ht="34.200000000000003">
      <c r="A50" s="23" t="s">
        <v>76</v>
      </c>
      <c r="B50" s="23" t="s">
        <v>53</v>
      </c>
      <c r="C50" s="23" t="s">
        <v>53</v>
      </c>
      <c r="D50" s="24">
        <v>42187</v>
      </c>
      <c r="E50" s="24">
        <v>42369</v>
      </c>
      <c r="F50" s="25">
        <v>8998</v>
      </c>
      <c r="G50" s="26" t="s">
        <v>48</v>
      </c>
      <c r="H50" s="26" t="s">
        <v>61</v>
      </c>
      <c r="I50" s="26" t="s">
        <v>28</v>
      </c>
      <c r="J50" s="27" t="s">
        <v>50</v>
      </c>
      <c r="K50" s="26" t="s">
        <v>54</v>
      </c>
    </row>
    <row r="51" spans="1:11" ht="34.200000000000003">
      <c r="A51" s="23" t="s">
        <v>76</v>
      </c>
      <c r="B51" s="23" t="s">
        <v>53</v>
      </c>
      <c r="C51" s="23" t="s">
        <v>53</v>
      </c>
      <c r="D51" s="24">
        <v>42187</v>
      </c>
      <c r="E51" s="24">
        <v>42369</v>
      </c>
      <c r="F51" s="25">
        <v>9280</v>
      </c>
      <c r="G51" s="26" t="s">
        <v>48</v>
      </c>
      <c r="H51" s="26" t="s">
        <v>61</v>
      </c>
      <c r="I51" s="26" t="s">
        <v>28</v>
      </c>
      <c r="J51" s="27" t="s">
        <v>50</v>
      </c>
      <c r="K51" s="26" t="s">
        <v>54</v>
      </c>
    </row>
    <row r="52" spans="1:11" ht="34.200000000000003">
      <c r="A52" s="23" t="s">
        <v>76</v>
      </c>
      <c r="B52" s="23" t="s">
        <v>53</v>
      </c>
      <c r="C52" s="23" t="s">
        <v>53</v>
      </c>
      <c r="D52" s="24">
        <v>42402</v>
      </c>
      <c r="E52" s="24">
        <v>42735</v>
      </c>
      <c r="F52" s="25">
        <v>8037</v>
      </c>
      <c r="G52" s="26" t="s">
        <v>48</v>
      </c>
      <c r="H52" s="26" t="s">
        <v>61</v>
      </c>
      <c r="I52" s="26" t="s">
        <v>28</v>
      </c>
      <c r="J52" s="27" t="s">
        <v>50</v>
      </c>
      <c r="K52" s="26" t="s">
        <v>54</v>
      </c>
    </row>
    <row r="53" spans="1:11" ht="34.200000000000003">
      <c r="A53" s="23" t="s">
        <v>76</v>
      </c>
      <c r="B53" s="23" t="s">
        <v>53</v>
      </c>
      <c r="C53" s="23" t="s">
        <v>53</v>
      </c>
      <c r="D53" s="24">
        <v>42572</v>
      </c>
      <c r="E53" s="24">
        <v>42735</v>
      </c>
      <c r="F53" s="25">
        <v>10890</v>
      </c>
      <c r="G53" s="26" t="s">
        <v>48</v>
      </c>
      <c r="H53" s="26" t="s">
        <v>61</v>
      </c>
      <c r="I53" s="26" t="s">
        <v>28</v>
      </c>
      <c r="J53" s="27" t="s">
        <v>50</v>
      </c>
      <c r="K53" s="26" t="s">
        <v>54</v>
      </c>
    </row>
    <row r="54" spans="1:11" ht="34.200000000000003">
      <c r="A54" s="23" t="s">
        <v>76</v>
      </c>
      <c r="B54" s="23" t="s">
        <v>53</v>
      </c>
      <c r="C54" s="23" t="s">
        <v>55</v>
      </c>
      <c r="D54" s="24">
        <v>42219</v>
      </c>
      <c r="E54" s="24">
        <v>42369</v>
      </c>
      <c r="F54" s="25">
        <v>4499</v>
      </c>
      <c r="G54" s="26" t="s">
        <v>48</v>
      </c>
      <c r="H54" s="26" t="s">
        <v>61</v>
      </c>
      <c r="I54" s="26" t="s">
        <v>28</v>
      </c>
      <c r="J54" s="27" t="s">
        <v>50</v>
      </c>
      <c r="K54" s="26" t="s">
        <v>54</v>
      </c>
    </row>
    <row r="55" spans="1:11" ht="34.200000000000003">
      <c r="A55" s="23" t="s">
        <v>76</v>
      </c>
      <c r="B55" s="23" t="s">
        <v>53</v>
      </c>
      <c r="C55" s="23" t="s">
        <v>55</v>
      </c>
      <c r="D55" s="24">
        <v>42233</v>
      </c>
      <c r="E55" s="24">
        <v>42369</v>
      </c>
      <c r="F55" s="25">
        <v>4499</v>
      </c>
      <c r="G55" s="26" t="s">
        <v>48</v>
      </c>
      <c r="H55" s="26" t="s">
        <v>61</v>
      </c>
      <c r="I55" s="26" t="s">
        <v>28</v>
      </c>
      <c r="J55" s="27" t="s">
        <v>50</v>
      </c>
      <c r="K55" s="26" t="s">
        <v>54</v>
      </c>
    </row>
    <row r="56" spans="1:11" ht="34.200000000000003">
      <c r="A56" s="23" t="s">
        <v>77</v>
      </c>
      <c r="B56" s="23" t="s">
        <v>78</v>
      </c>
      <c r="C56" s="23" t="s">
        <v>78</v>
      </c>
      <c r="D56" s="24">
        <v>42614</v>
      </c>
      <c r="E56" s="24">
        <v>42978</v>
      </c>
      <c r="F56" s="25">
        <v>232000</v>
      </c>
      <c r="G56" s="26" t="s">
        <v>48</v>
      </c>
      <c r="H56" s="26" t="s">
        <v>61</v>
      </c>
      <c r="I56" s="26" t="s">
        <v>28</v>
      </c>
      <c r="J56" s="27" t="s">
        <v>50</v>
      </c>
      <c r="K56" s="26" t="s">
        <v>74</v>
      </c>
    </row>
    <row r="57" spans="1:11" ht="34.200000000000003">
      <c r="A57" s="23" t="s">
        <v>77</v>
      </c>
      <c r="B57" s="23" t="s">
        <v>79</v>
      </c>
      <c r="C57" s="23" t="s">
        <v>79</v>
      </c>
      <c r="D57" s="24">
        <v>42614</v>
      </c>
      <c r="E57" s="24">
        <v>43343</v>
      </c>
      <c r="F57" s="25">
        <v>378400</v>
      </c>
      <c r="G57" s="26" t="s">
        <v>48</v>
      </c>
      <c r="H57" s="26" t="s">
        <v>61</v>
      </c>
      <c r="I57" s="26" t="s">
        <v>28</v>
      </c>
      <c r="J57" s="27" t="s">
        <v>50</v>
      </c>
      <c r="K57" s="26" t="s">
        <v>74</v>
      </c>
    </row>
    <row r="58" spans="1:11" ht="34.200000000000003">
      <c r="A58" s="23" t="s">
        <v>77</v>
      </c>
      <c r="B58" s="23" t="s">
        <v>79</v>
      </c>
      <c r="C58" s="23" t="s">
        <v>80</v>
      </c>
      <c r="D58" s="24">
        <v>42254</v>
      </c>
      <c r="E58" s="24">
        <v>42613</v>
      </c>
      <c r="F58" s="25">
        <v>88000</v>
      </c>
      <c r="G58" s="26" t="s">
        <v>48</v>
      </c>
      <c r="H58" s="26" t="s">
        <v>61</v>
      </c>
      <c r="I58" s="26" t="s">
        <v>28</v>
      </c>
      <c r="J58" s="27" t="s">
        <v>50</v>
      </c>
      <c r="K58" s="26" t="s">
        <v>74</v>
      </c>
    </row>
    <row r="59" spans="1:11" ht="34.200000000000003">
      <c r="A59" s="23" t="s">
        <v>77</v>
      </c>
      <c r="B59" s="23" t="s">
        <v>79</v>
      </c>
      <c r="C59" s="23" t="s">
        <v>81</v>
      </c>
      <c r="D59" s="24">
        <v>42254</v>
      </c>
      <c r="E59" s="24">
        <v>42613</v>
      </c>
      <c r="F59" s="25">
        <v>148800</v>
      </c>
      <c r="G59" s="26" t="s">
        <v>48</v>
      </c>
      <c r="H59" s="26" t="s">
        <v>61</v>
      </c>
      <c r="I59" s="26" t="s">
        <v>28</v>
      </c>
      <c r="J59" s="27" t="s">
        <v>50</v>
      </c>
      <c r="K59" s="26" t="s">
        <v>74</v>
      </c>
    </row>
    <row r="60" spans="1:11" ht="34.200000000000003">
      <c r="A60" s="23" t="s">
        <v>77</v>
      </c>
      <c r="B60" s="23" t="s">
        <v>79</v>
      </c>
      <c r="C60" s="23" t="s">
        <v>82</v>
      </c>
      <c r="D60" s="24">
        <v>42614</v>
      </c>
      <c r="E60" s="24">
        <v>43343</v>
      </c>
      <c r="F60" s="25">
        <v>230400</v>
      </c>
      <c r="G60" s="26" t="s">
        <v>48</v>
      </c>
      <c r="H60" s="26" t="s">
        <v>61</v>
      </c>
      <c r="I60" s="26" t="s">
        <v>28</v>
      </c>
      <c r="J60" s="27" t="s">
        <v>50</v>
      </c>
      <c r="K60" s="26" t="s">
        <v>74</v>
      </c>
    </row>
    <row r="61" spans="1:11" ht="34.200000000000003">
      <c r="A61" s="23" t="s">
        <v>77</v>
      </c>
      <c r="B61" s="23" t="s">
        <v>83</v>
      </c>
      <c r="C61" s="23" t="s">
        <v>84</v>
      </c>
      <c r="D61" s="24">
        <v>42552</v>
      </c>
      <c r="E61" s="24">
        <v>43343</v>
      </c>
      <c r="F61" s="25">
        <v>283485</v>
      </c>
      <c r="G61" s="26" t="s">
        <v>48</v>
      </c>
      <c r="H61" s="26" t="s">
        <v>61</v>
      </c>
      <c r="I61" s="26" t="s">
        <v>28</v>
      </c>
      <c r="J61" s="27" t="s">
        <v>50</v>
      </c>
      <c r="K61" s="26" t="s">
        <v>51</v>
      </c>
    </row>
    <row r="62" spans="1:11" ht="34.200000000000003">
      <c r="A62" s="23" t="s">
        <v>85</v>
      </c>
      <c r="B62" s="23" t="s">
        <v>53</v>
      </c>
      <c r="C62" s="23" t="s">
        <v>53</v>
      </c>
      <c r="D62" s="24">
        <v>42429</v>
      </c>
      <c r="E62" s="24">
        <v>42735</v>
      </c>
      <c r="F62" s="25">
        <v>10175</v>
      </c>
      <c r="G62" s="26" t="s">
        <v>48</v>
      </c>
      <c r="H62" s="26" t="s">
        <v>49</v>
      </c>
      <c r="I62" s="26" t="s">
        <v>28</v>
      </c>
      <c r="J62" s="27" t="s">
        <v>50</v>
      </c>
      <c r="K62" s="26" t="s">
        <v>54</v>
      </c>
    </row>
    <row r="63" spans="1:11" ht="34.200000000000003">
      <c r="A63" s="23" t="s">
        <v>85</v>
      </c>
      <c r="B63" s="23" t="s">
        <v>53</v>
      </c>
      <c r="C63" s="23" t="s">
        <v>65</v>
      </c>
      <c r="D63" s="24">
        <v>42433</v>
      </c>
      <c r="E63" s="24">
        <v>42450</v>
      </c>
      <c r="F63" s="25">
        <v>2733.04</v>
      </c>
      <c r="G63" s="26" t="s">
        <v>48</v>
      </c>
      <c r="H63" s="26" t="s">
        <v>49</v>
      </c>
      <c r="I63" s="26" t="s">
        <v>28</v>
      </c>
      <c r="J63" s="27" t="s">
        <v>50</v>
      </c>
      <c r="K63" s="26" t="s">
        <v>54</v>
      </c>
    </row>
    <row r="64" spans="1:11" ht="34.200000000000003">
      <c r="A64" s="23" t="s">
        <v>85</v>
      </c>
      <c r="B64" s="23" t="s">
        <v>53</v>
      </c>
      <c r="C64" s="23" t="s">
        <v>55</v>
      </c>
      <c r="D64" s="24">
        <v>42027</v>
      </c>
      <c r="E64" s="24">
        <v>42369</v>
      </c>
      <c r="F64" s="25">
        <v>11479.5</v>
      </c>
      <c r="G64" s="26" t="s">
        <v>48</v>
      </c>
      <c r="H64" s="26" t="s">
        <v>49</v>
      </c>
      <c r="I64" s="26" t="s">
        <v>28</v>
      </c>
      <c r="J64" s="27" t="s">
        <v>50</v>
      </c>
      <c r="K64" s="26" t="s">
        <v>54</v>
      </c>
    </row>
    <row r="65" spans="1:11" ht="34.200000000000003">
      <c r="A65" s="23" t="s">
        <v>85</v>
      </c>
      <c r="B65" s="23" t="s">
        <v>53</v>
      </c>
      <c r="C65" s="23" t="s">
        <v>55</v>
      </c>
      <c r="D65" s="24">
        <v>42030</v>
      </c>
      <c r="E65" s="24">
        <v>42369</v>
      </c>
      <c r="F65" s="25">
        <v>6099.32</v>
      </c>
      <c r="G65" s="26" t="s">
        <v>48</v>
      </c>
      <c r="H65" s="26" t="s">
        <v>49</v>
      </c>
      <c r="I65" s="26" t="s">
        <v>28</v>
      </c>
      <c r="J65" s="27" t="s">
        <v>50</v>
      </c>
      <c r="K65" s="26" t="s">
        <v>54</v>
      </c>
    </row>
    <row r="66" spans="1:11" ht="34.200000000000003">
      <c r="A66" s="23" t="s">
        <v>85</v>
      </c>
      <c r="B66" s="23" t="s">
        <v>53</v>
      </c>
      <c r="C66" s="23" t="s">
        <v>55</v>
      </c>
      <c r="D66" s="24">
        <v>42060</v>
      </c>
      <c r="E66" s="24">
        <v>42369</v>
      </c>
      <c r="F66" s="25">
        <v>4539.75</v>
      </c>
      <c r="G66" s="26" t="s">
        <v>48</v>
      </c>
      <c r="H66" s="26" t="s">
        <v>49</v>
      </c>
      <c r="I66" s="26" t="s">
        <v>28</v>
      </c>
      <c r="J66" s="27" t="s">
        <v>50</v>
      </c>
      <c r="K66" s="26" t="s">
        <v>54</v>
      </c>
    </row>
    <row r="67" spans="1:11" ht="34.200000000000003">
      <c r="A67" s="23" t="s">
        <v>85</v>
      </c>
      <c r="B67" s="23" t="s">
        <v>53</v>
      </c>
      <c r="C67" s="23" t="s">
        <v>55</v>
      </c>
      <c r="D67" s="24">
        <v>42075</v>
      </c>
      <c r="E67" s="24">
        <v>42369</v>
      </c>
      <c r="F67" s="25">
        <v>14665</v>
      </c>
      <c r="G67" s="26" t="s">
        <v>48</v>
      </c>
      <c r="H67" s="26" t="s">
        <v>49</v>
      </c>
      <c r="I67" s="26" t="s">
        <v>28</v>
      </c>
      <c r="J67" s="27" t="s">
        <v>50</v>
      </c>
      <c r="K67" s="26" t="s">
        <v>54</v>
      </c>
    </row>
    <row r="68" spans="1:11" ht="34.200000000000003">
      <c r="A68" s="23" t="s">
        <v>85</v>
      </c>
      <c r="B68" s="23" t="s">
        <v>53</v>
      </c>
      <c r="C68" s="23" t="s">
        <v>55</v>
      </c>
      <c r="D68" s="24">
        <v>42079</v>
      </c>
      <c r="E68" s="24">
        <v>42369</v>
      </c>
      <c r="F68" s="25">
        <v>17180</v>
      </c>
      <c r="G68" s="26" t="s">
        <v>48</v>
      </c>
      <c r="H68" s="26" t="s">
        <v>49</v>
      </c>
      <c r="I68" s="26" t="s">
        <v>28</v>
      </c>
      <c r="J68" s="27" t="s">
        <v>50</v>
      </c>
      <c r="K68" s="26" t="s">
        <v>54</v>
      </c>
    </row>
    <row r="69" spans="1:11" ht="34.200000000000003">
      <c r="A69" s="23" t="s">
        <v>85</v>
      </c>
      <c r="B69" s="23" t="s">
        <v>53</v>
      </c>
      <c r="C69" s="23" t="s">
        <v>55</v>
      </c>
      <c r="D69" s="24">
        <v>42083</v>
      </c>
      <c r="E69" s="24">
        <v>42369</v>
      </c>
      <c r="F69" s="25">
        <v>23086</v>
      </c>
      <c r="G69" s="26" t="s">
        <v>48</v>
      </c>
      <c r="H69" s="26" t="s">
        <v>49</v>
      </c>
      <c r="I69" s="26" t="s">
        <v>28</v>
      </c>
      <c r="J69" s="27" t="s">
        <v>50</v>
      </c>
      <c r="K69" s="26" t="s">
        <v>54</v>
      </c>
    </row>
    <row r="70" spans="1:11" ht="34.200000000000003">
      <c r="A70" s="23" t="s">
        <v>85</v>
      </c>
      <c r="B70" s="23" t="s">
        <v>53</v>
      </c>
      <c r="C70" s="23" t="s">
        <v>55</v>
      </c>
      <c r="D70" s="24">
        <v>42102</v>
      </c>
      <c r="E70" s="24">
        <v>42369</v>
      </c>
      <c r="F70" s="25">
        <v>6518</v>
      </c>
      <c r="G70" s="26" t="s">
        <v>48</v>
      </c>
      <c r="H70" s="26" t="s">
        <v>49</v>
      </c>
      <c r="I70" s="26" t="s">
        <v>28</v>
      </c>
      <c r="J70" s="27" t="s">
        <v>50</v>
      </c>
      <c r="K70" s="26" t="s">
        <v>54</v>
      </c>
    </row>
    <row r="71" spans="1:11" ht="34.200000000000003">
      <c r="A71" s="23" t="s">
        <v>85</v>
      </c>
      <c r="B71" s="23" t="s">
        <v>53</v>
      </c>
      <c r="C71" s="23" t="s">
        <v>55</v>
      </c>
      <c r="D71" s="24">
        <v>42144</v>
      </c>
      <c r="E71" s="24">
        <v>42369</v>
      </c>
      <c r="F71" s="25">
        <v>515</v>
      </c>
      <c r="G71" s="26" t="s">
        <v>48</v>
      </c>
      <c r="H71" s="26" t="s">
        <v>49</v>
      </c>
      <c r="I71" s="26" t="s">
        <v>28</v>
      </c>
      <c r="J71" s="27" t="s">
        <v>50</v>
      </c>
      <c r="K71" s="26" t="s">
        <v>54</v>
      </c>
    </row>
    <row r="72" spans="1:11" ht="34.200000000000003">
      <c r="A72" s="23" t="s">
        <v>86</v>
      </c>
      <c r="B72" s="23" t="s">
        <v>53</v>
      </c>
      <c r="C72" s="23" t="s">
        <v>53</v>
      </c>
      <c r="D72" s="24">
        <v>42072</v>
      </c>
      <c r="E72" s="24">
        <v>42369</v>
      </c>
      <c r="F72" s="25">
        <v>1445</v>
      </c>
      <c r="G72" s="26" t="s">
        <v>48</v>
      </c>
      <c r="H72" s="26" t="s">
        <v>49</v>
      </c>
      <c r="I72" s="26" t="s">
        <v>28</v>
      </c>
      <c r="J72" s="27" t="s">
        <v>50</v>
      </c>
      <c r="K72" s="26" t="s">
        <v>54</v>
      </c>
    </row>
    <row r="73" spans="1:11" ht="34.200000000000003">
      <c r="A73" s="23" t="s">
        <v>86</v>
      </c>
      <c r="B73" s="23" t="s">
        <v>53</v>
      </c>
      <c r="C73" s="23" t="s">
        <v>53</v>
      </c>
      <c r="D73" s="24">
        <v>42079</v>
      </c>
      <c r="E73" s="24">
        <v>42369</v>
      </c>
      <c r="F73" s="25">
        <v>6092</v>
      </c>
      <c r="G73" s="26" t="s">
        <v>48</v>
      </c>
      <c r="H73" s="26" t="s">
        <v>49</v>
      </c>
      <c r="I73" s="26" t="s">
        <v>28</v>
      </c>
      <c r="J73" s="27" t="s">
        <v>50</v>
      </c>
      <c r="K73" s="26" t="s">
        <v>54</v>
      </c>
    </row>
    <row r="74" spans="1:11" ht="34.200000000000003">
      <c r="A74" s="23" t="s">
        <v>86</v>
      </c>
      <c r="B74" s="23" t="s">
        <v>53</v>
      </c>
      <c r="C74" s="23" t="s">
        <v>53</v>
      </c>
      <c r="D74" s="24">
        <v>42083</v>
      </c>
      <c r="E74" s="24">
        <v>42369</v>
      </c>
      <c r="F74" s="25">
        <v>7230</v>
      </c>
      <c r="G74" s="26" t="s">
        <v>48</v>
      </c>
      <c r="H74" s="26" t="s">
        <v>49</v>
      </c>
      <c r="I74" s="26" t="s">
        <v>28</v>
      </c>
      <c r="J74" s="27" t="s">
        <v>50</v>
      </c>
      <c r="K74" s="26" t="s">
        <v>54</v>
      </c>
    </row>
    <row r="75" spans="1:11" ht="34.200000000000003">
      <c r="A75" s="23" t="s">
        <v>86</v>
      </c>
      <c r="B75" s="23" t="s">
        <v>53</v>
      </c>
      <c r="C75" s="23" t="s">
        <v>53</v>
      </c>
      <c r="D75" s="24">
        <v>42136</v>
      </c>
      <c r="E75" s="24">
        <v>42369</v>
      </c>
      <c r="F75" s="25">
        <v>3105.55</v>
      </c>
      <c r="G75" s="26" t="s">
        <v>48</v>
      </c>
      <c r="H75" s="26" t="s">
        <v>49</v>
      </c>
      <c r="I75" s="26" t="s">
        <v>28</v>
      </c>
      <c r="J75" s="27" t="s">
        <v>50</v>
      </c>
      <c r="K75" s="26" t="s">
        <v>54</v>
      </c>
    </row>
    <row r="76" spans="1:11" ht="34.200000000000003">
      <c r="A76" s="23" t="s">
        <v>86</v>
      </c>
      <c r="B76" s="23" t="s">
        <v>53</v>
      </c>
      <c r="C76" s="23" t="s">
        <v>53</v>
      </c>
      <c r="D76" s="24">
        <v>42146</v>
      </c>
      <c r="E76" s="24">
        <v>42369</v>
      </c>
      <c r="F76" s="25">
        <v>2288.5500000000002</v>
      </c>
      <c r="G76" s="26" t="s">
        <v>48</v>
      </c>
      <c r="H76" s="26" t="s">
        <v>49</v>
      </c>
      <c r="I76" s="26" t="s">
        <v>28</v>
      </c>
      <c r="J76" s="27" t="s">
        <v>50</v>
      </c>
      <c r="K76" s="26" t="s">
        <v>54</v>
      </c>
    </row>
    <row r="77" spans="1:11" ht="34.200000000000003">
      <c r="A77" s="23" t="s">
        <v>86</v>
      </c>
      <c r="B77" s="23" t="s">
        <v>53</v>
      </c>
      <c r="C77" s="23" t="s">
        <v>53</v>
      </c>
      <c r="D77" s="24">
        <v>42186</v>
      </c>
      <c r="E77" s="24">
        <v>42369</v>
      </c>
      <c r="F77" s="25">
        <v>6204.7</v>
      </c>
      <c r="G77" s="26" t="s">
        <v>48</v>
      </c>
      <c r="H77" s="26" t="s">
        <v>49</v>
      </c>
      <c r="I77" s="26" t="s">
        <v>28</v>
      </c>
      <c r="J77" s="27" t="s">
        <v>50</v>
      </c>
      <c r="K77" s="26" t="s">
        <v>54</v>
      </c>
    </row>
    <row r="78" spans="1:11" ht="34.200000000000003">
      <c r="A78" s="23" t="s">
        <v>86</v>
      </c>
      <c r="B78" s="23" t="s">
        <v>53</v>
      </c>
      <c r="C78" s="23" t="s">
        <v>53</v>
      </c>
      <c r="D78" s="24">
        <v>42226</v>
      </c>
      <c r="E78" s="24">
        <v>42369</v>
      </c>
      <c r="F78" s="25">
        <v>2200</v>
      </c>
      <c r="G78" s="26" t="s">
        <v>48</v>
      </c>
      <c r="H78" s="26" t="s">
        <v>49</v>
      </c>
      <c r="I78" s="26" t="s">
        <v>28</v>
      </c>
      <c r="J78" s="27" t="s">
        <v>50</v>
      </c>
      <c r="K78" s="26" t="s">
        <v>54</v>
      </c>
    </row>
    <row r="79" spans="1:11" ht="34.200000000000003">
      <c r="A79" s="23" t="s">
        <v>86</v>
      </c>
      <c r="B79" s="23" t="s">
        <v>53</v>
      </c>
      <c r="C79" s="23" t="s">
        <v>53</v>
      </c>
      <c r="D79" s="24">
        <v>42243</v>
      </c>
      <c r="E79" s="24">
        <v>42369</v>
      </c>
      <c r="F79" s="25">
        <v>4535</v>
      </c>
      <c r="G79" s="26" t="s">
        <v>48</v>
      </c>
      <c r="H79" s="26" t="s">
        <v>49</v>
      </c>
      <c r="I79" s="26" t="s">
        <v>28</v>
      </c>
      <c r="J79" s="27" t="s">
        <v>50</v>
      </c>
      <c r="K79" s="26" t="s">
        <v>54</v>
      </c>
    </row>
    <row r="80" spans="1:11" ht="34.200000000000003">
      <c r="A80" s="23" t="s">
        <v>86</v>
      </c>
      <c r="B80" s="23" t="s">
        <v>53</v>
      </c>
      <c r="C80" s="23" t="s">
        <v>53</v>
      </c>
      <c r="D80" s="24">
        <v>42263</v>
      </c>
      <c r="E80" s="24">
        <v>42369</v>
      </c>
      <c r="F80" s="25">
        <v>13325</v>
      </c>
      <c r="G80" s="26" t="s">
        <v>48</v>
      </c>
      <c r="H80" s="26" t="s">
        <v>49</v>
      </c>
      <c r="I80" s="26" t="s">
        <v>28</v>
      </c>
      <c r="J80" s="27" t="s">
        <v>50</v>
      </c>
      <c r="K80" s="26" t="s">
        <v>54</v>
      </c>
    </row>
    <row r="81" spans="1:11" ht="34.200000000000003">
      <c r="A81" s="23" t="s">
        <v>86</v>
      </c>
      <c r="B81" s="23" t="s">
        <v>53</v>
      </c>
      <c r="C81" s="23" t="s">
        <v>53</v>
      </c>
      <c r="D81" s="24">
        <v>42272</v>
      </c>
      <c r="E81" s="24">
        <v>42439</v>
      </c>
      <c r="F81" s="25">
        <v>7561</v>
      </c>
      <c r="G81" s="26" t="s">
        <v>48</v>
      </c>
      <c r="H81" s="26" t="s">
        <v>49</v>
      </c>
      <c r="I81" s="26" t="s">
        <v>28</v>
      </c>
      <c r="J81" s="27" t="s">
        <v>50</v>
      </c>
      <c r="K81" s="26" t="s">
        <v>54</v>
      </c>
    </row>
    <row r="82" spans="1:11" ht="34.200000000000003">
      <c r="A82" s="23" t="s">
        <v>86</v>
      </c>
      <c r="B82" s="23" t="s">
        <v>53</v>
      </c>
      <c r="C82" s="23" t="s">
        <v>53</v>
      </c>
      <c r="D82" s="24">
        <v>42298</v>
      </c>
      <c r="E82" s="24">
        <v>42369</v>
      </c>
      <c r="F82" s="25">
        <v>15425.41</v>
      </c>
      <c r="G82" s="26" t="s">
        <v>48</v>
      </c>
      <c r="H82" s="26" t="s">
        <v>49</v>
      </c>
      <c r="I82" s="26" t="s">
        <v>28</v>
      </c>
      <c r="J82" s="27" t="s">
        <v>50</v>
      </c>
      <c r="K82" s="26" t="s">
        <v>54</v>
      </c>
    </row>
    <row r="83" spans="1:11" ht="34.200000000000003">
      <c r="A83" s="23" t="s">
        <v>86</v>
      </c>
      <c r="B83" s="23" t="s">
        <v>53</v>
      </c>
      <c r="C83" s="23" t="s">
        <v>53</v>
      </c>
      <c r="D83" s="24">
        <v>42298</v>
      </c>
      <c r="E83" s="24">
        <v>42369</v>
      </c>
      <c r="F83" s="25">
        <v>2581.4</v>
      </c>
      <c r="G83" s="26" t="s">
        <v>48</v>
      </c>
      <c r="H83" s="26" t="s">
        <v>49</v>
      </c>
      <c r="I83" s="26" t="s">
        <v>28</v>
      </c>
      <c r="J83" s="27" t="s">
        <v>50</v>
      </c>
      <c r="K83" s="26" t="s">
        <v>54</v>
      </c>
    </row>
    <row r="84" spans="1:11" ht="34.200000000000003">
      <c r="A84" s="23" t="s">
        <v>86</v>
      </c>
      <c r="B84" s="23" t="s">
        <v>53</v>
      </c>
      <c r="C84" s="23" t="s">
        <v>53</v>
      </c>
      <c r="D84" s="24">
        <v>42298</v>
      </c>
      <c r="E84" s="24">
        <v>42369</v>
      </c>
      <c r="F84" s="25">
        <v>3825</v>
      </c>
      <c r="G84" s="26" t="s">
        <v>48</v>
      </c>
      <c r="H84" s="26" t="s">
        <v>49</v>
      </c>
      <c r="I84" s="26" t="s">
        <v>28</v>
      </c>
      <c r="J84" s="27" t="s">
        <v>50</v>
      </c>
      <c r="K84" s="26" t="s">
        <v>54</v>
      </c>
    </row>
    <row r="85" spans="1:11" ht="34.200000000000003">
      <c r="A85" s="23" t="s">
        <v>86</v>
      </c>
      <c r="B85" s="23" t="s">
        <v>53</v>
      </c>
      <c r="C85" s="23" t="s">
        <v>53</v>
      </c>
      <c r="D85" s="24">
        <v>42300</v>
      </c>
      <c r="E85" s="24">
        <v>42369</v>
      </c>
      <c r="F85" s="25">
        <v>7126</v>
      </c>
      <c r="G85" s="26" t="s">
        <v>48</v>
      </c>
      <c r="H85" s="26" t="s">
        <v>49</v>
      </c>
      <c r="I85" s="26" t="s">
        <v>28</v>
      </c>
      <c r="J85" s="27" t="s">
        <v>50</v>
      </c>
      <c r="K85" s="26" t="s">
        <v>54</v>
      </c>
    </row>
    <row r="86" spans="1:11" ht="34.200000000000003">
      <c r="A86" s="23" t="s">
        <v>86</v>
      </c>
      <c r="B86" s="23" t="s">
        <v>53</v>
      </c>
      <c r="C86" s="23" t="s">
        <v>53</v>
      </c>
      <c r="D86" s="24">
        <v>42325</v>
      </c>
      <c r="E86" s="24">
        <v>42369</v>
      </c>
      <c r="F86" s="25">
        <v>3068</v>
      </c>
      <c r="G86" s="26" t="s">
        <v>48</v>
      </c>
      <c r="H86" s="26" t="s">
        <v>49</v>
      </c>
      <c r="I86" s="26" t="s">
        <v>28</v>
      </c>
      <c r="J86" s="27" t="s">
        <v>50</v>
      </c>
      <c r="K86" s="26" t="s">
        <v>54</v>
      </c>
    </row>
    <row r="87" spans="1:11" ht="34.200000000000003">
      <c r="A87" s="23" t="s">
        <v>86</v>
      </c>
      <c r="B87" s="23" t="s">
        <v>53</v>
      </c>
      <c r="C87" s="23" t="s">
        <v>53</v>
      </c>
      <c r="D87" s="24">
        <v>42356</v>
      </c>
      <c r="E87" s="24">
        <v>42735</v>
      </c>
      <c r="F87" s="25">
        <v>10762</v>
      </c>
      <c r="G87" s="26" t="s">
        <v>48</v>
      </c>
      <c r="H87" s="26" t="s">
        <v>49</v>
      </c>
      <c r="I87" s="26" t="s">
        <v>28</v>
      </c>
      <c r="J87" s="27" t="s">
        <v>50</v>
      </c>
      <c r="K87" s="26" t="s">
        <v>54</v>
      </c>
    </row>
    <row r="88" spans="1:11" ht="34.200000000000003">
      <c r="A88" s="23" t="s">
        <v>86</v>
      </c>
      <c r="B88" s="23" t="s">
        <v>53</v>
      </c>
      <c r="C88" s="23" t="s">
        <v>53</v>
      </c>
      <c r="D88" s="24">
        <v>42398</v>
      </c>
      <c r="E88" s="24">
        <v>42735</v>
      </c>
      <c r="F88" s="25">
        <v>4187.45</v>
      </c>
      <c r="G88" s="26" t="s">
        <v>48</v>
      </c>
      <c r="H88" s="26" t="s">
        <v>49</v>
      </c>
      <c r="I88" s="26" t="s">
        <v>28</v>
      </c>
      <c r="J88" s="27" t="s">
        <v>50</v>
      </c>
      <c r="K88" s="26" t="s">
        <v>54</v>
      </c>
    </row>
    <row r="89" spans="1:11" ht="34.200000000000003">
      <c r="A89" s="23" t="s">
        <v>86</v>
      </c>
      <c r="B89" s="23" t="s">
        <v>53</v>
      </c>
      <c r="C89" s="23" t="s">
        <v>53</v>
      </c>
      <c r="D89" s="24">
        <v>42415</v>
      </c>
      <c r="E89" s="24">
        <v>42492</v>
      </c>
      <c r="F89" s="25">
        <v>3080</v>
      </c>
      <c r="G89" s="26" t="s">
        <v>48</v>
      </c>
      <c r="H89" s="26" t="s">
        <v>49</v>
      </c>
      <c r="I89" s="26" t="s">
        <v>28</v>
      </c>
      <c r="J89" s="27" t="s">
        <v>50</v>
      </c>
      <c r="K89" s="26" t="s">
        <v>54</v>
      </c>
    </row>
    <row r="90" spans="1:11" ht="34.200000000000003">
      <c r="A90" s="23" t="s">
        <v>86</v>
      </c>
      <c r="B90" s="23" t="s">
        <v>53</v>
      </c>
      <c r="C90" s="23" t="s">
        <v>53</v>
      </c>
      <c r="D90" s="24">
        <v>42415</v>
      </c>
      <c r="E90" s="24">
        <v>42735</v>
      </c>
      <c r="F90" s="25">
        <v>767</v>
      </c>
      <c r="G90" s="26" t="s">
        <v>48</v>
      </c>
      <c r="H90" s="26" t="s">
        <v>49</v>
      </c>
      <c r="I90" s="26" t="s">
        <v>28</v>
      </c>
      <c r="J90" s="27" t="s">
        <v>50</v>
      </c>
      <c r="K90" s="26" t="s">
        <v>54</v>
      </c>
    </row>
    <row r="91" spans="1:11" ht="34.200000000000003">
      <c r="A91" s="23" t="s">
        <v>86</v>
      </c>
      <c r="B91" s="23" t="s">
        <v>53</v>
      </c>
      <c r="C91" s="23" t="s">
        <v>53</v>
      </c>
      <c r="D91" s="24">
        <v>42415</v>
      </c>
      <c r="E91" s="24">
        <v>42735</v>
      </c>
      <c r="F91" s="25">
        <v>3835</v>
      </c>
      <c r="G91" s="26" t="s">
        <v>48</v>
      </c>
      <c r="H91" s="26" t="s">
        <v>49</v>
      </c>
      <c r="I91" s="26" t="s">
        <v>28</v>
      </c>
      <c r="J91" s="27" t="s">
        <v>50</v>
      </c>
      <c r="K91" s="26" t="s">
        <v>54</v>
      </c>
    </row>
    <row r="92" spans="1:11" ht="34.200000000000003">
      <c r="A92" s="23" t="s">
        <v>86</v>
      </c>
      <c r="B92" s="23" t="s">
        <v>53</v>
      </c>
      <c r="C92" s="23" t="s">
        <v>53</v>
      </c>
      <c r="D92" s="24">
        <v>42427</v>
      </c>
      <c r="E92" s="24">
        <v>42450</v>
      </c>
      <c r="F92" s="25">
        <v>7291</v>
      </c>
      <c r="G92" s="26" t="s">
        <v>48</v>
      </c>
      <c r="H92" s="26" t="s">
        <v>49</v>
      </c>
      <c r="I92" s="26" t="s">
        <v>28</v>
      </c>
      <c r="J92" s="27" t="s">
        <v>50</v>
      </c>
      <c r="K92" s="26" t="s">
        <v>54</v>
      </c>
    </row>
    <row r="93" spans="1:11" ht="34.200000000000003">
      <c r="A93" s="23" t="s">
        <v>86</v>
      </c>
      <c r="B93" s="23" t="s">
        <v>53</v>
      </c>
      <c r="C93" s="23" t="s">
        <v>53</v>
      </c>
      <c r="D93" s="24">
        <v>42429</v>
      </c>
      <c r="E93" s="24">
        <v>42735</v>
      </c>
      <c r="F93" s="25">
        <v>2035</v>
      </c>
      <c r="G93" s="26" t="s">
        <v>48</v>
      </c>
      <c r="H93" s="26" t="s">
        <v>49</v>
      </c>
      <c r="I93" s="26" t="s">
        <v>28</v>
      </c>
      <c r="J93" s="27" t="s">
        <v>50</v>
      </c>
      <c r="K93" s="26" t="s">
        <v>54</v>
      </c>
    </row>
    <row r="94" spans="1:11" ht="34.200000000000003">
      <c r="A94" s="23" t="s">
        <v>86</v>
      </c>
      <c r="B94" s="23" t="s">
        <v>53</v>
      </c>
      <c r="C94" s="23" t="s">
        <v>53</v>
      </c>
      <c r="D94" s="24">
        <v>42537</v>
      </c>
      <c r="E94" s="24">
        <v>42735</v>
      </c>
      <c r="F94" s="25">
        <v>11780</v>
      </c>
      <c r="G94" s="26" t="s">
        <v>48</v>
      </c>
      <c r="H94" s="26" t="s">
        <v>49</v>
      </c>
      <c r="I94" s="26" t="s">
        <v>28</v>
      </c>
      <c r="J94" s="27" t="s">
        <v>50</v>
      </c>
      <c r="K94" s="26" t="s">
        <v>54</v>
      </c>
    </row>
    <row r="95" spans="1:11" ht="34.200000000000003">
      <c r="A95" s="23" t="s">
        <v>86</v>
      </c>
      <c r="B95" s="23" t="s">
        <v>53</v>
      </c>
      <c r="C95" s="23" t="s">
        <v>53</v>
      </c>
      <c r="D95" s="24">
        <v>42566</v>
      </c>
      <c r="E95" s="24">
        <v>42735</v>
      </c>
      <c r="F95" s="25">
        <v>5615</v>
      </c>
      <c r="G95" s="26" t="s">
        <v>48</v>
      </c>
      <c r="H95" s="26" t="s">
        <v>49</v>
      </c>
      <c r="I95" s="26" t="s">
        <v>28</v>
      </c>
      <c r="J95" s="27" t="s">
        <v>50</v>
      </c>
      <c r="K95" s="26" t="s">
        <v>54</v>
      </c>
    </row>
    <row r="96" spans="1:11" ht="34.200000000000003">
      <c r="A96" s="23" t="s">
        <v>86</v>
      </c>
      <c r="B96" s="23" t="s">
        <v>53</v>
      </c>
      <c r="C96" s="23" t="s">
        <v>53</v>
      </c>
      <c r="D96" s="24">
        <v>42611</v>
      </c>
      <c r="E96" s="24">
        <v>42613</v>
      </c>
      <c r="F96" s="25">
        <v>2035</v>
      </c>
      <c r="G96" s="26" t="s">
        <v>48</v>
      </c>
      <c r="H96" s="26" t="s">
        <v>49</v>
      </c>
      <c r="I96" s="26" t="s">
        <v>28</v>
      </c>
      <c r="J96" s="27" t="s">
        <v>50</v>
      </c>
      <c r="K96" s="26" t="s">
        <v>54</v>
      </c>
    </row>
    <row r="97" spans="1:11" ht="34.200000000000003">
      <c r="A97" s="23" t="s">
        <v>86</v>
      </c>
      <c r="B97" s="23" t="s">
        <v>53</v>
      </c>
      <c r="C97" s="23" t="s">
        <v>53</v>
      </c>
      <c r="D97" s="24">
        <v>42636</v>
      </c>
      <c r="E97" s="24">
        <v>42667</v>
      </c>
      <c r="F97" s="25">
        <v>8547</v>
      </c>
      <c r="G97" s="26" t="s">
        <v>48</v>
      </c>
      <c r="H97" s="26" t="s">
        <v>49</v>
      </c>
      <c r="I97" s="26" t="s">
        <v>28</v>
      </c>
      <c r="J97" s="27" t="s">
        <v>50</v>
      </c>
      <c r="K97" s="26" t="s">
        <v>54</v>
      </c>
    </row>
    <row r="98" spans="1:11" ht="34.200000000000003">
      <c r="A98" s="23" t="s">
        <v>86</v>
      </c>
      <c r="B98" s="23" t="s">
        <v>53</v>
      </c>
      <c r="C98" s="23" t="s">
        <v>53</v>
      </c>
      <c r="D98" s="24">
        <v>42639</v>
      </c>
      <c r="E98" s="24">
        <v>42671</v>
      </c>
      <c r="F98" s="25">
        <v>3020</v>
      </c>
      <c r="G98" s="26" t="s">
        <v>48</v>
      </c>
      <c r="H98" s="26" t="s">
        <v>49</v>
      </c>
      <c r="I98" s="26" t="s">
        <v>28</v>
      </c>
      <c r="J98" s="27" t="s">
        <v>50</v>
      </c>
      <c r="K98" s="26" t="s">
        <v>54</v>
      </c>
    </row>
    <row r="99" spans="1:11" ht="34.200000000000003">
      <c r="A99" s="23" t="s">
        <v>86</v>
      </c>
      <c r="B99" s="23" t="s">
        <v>53</v>
      </c>
      <c r="C99" s="23" t="s">
        <v>65</v>
      </c>
      <c r="D99" s="24">
        <v>42415</v>
      </c>
      <c r="E99" s="24">
        <v>42472</v>
      </c>
      <c r="F99" s="25">
        <v>9569.09</v>
      </c>
      <c r="G99" s="26" t="s">
        <v>48</v>
      </c>
      <c r="H99" s="26" t="s">
        <v>49</v>
      </c>
      <c r="I99" s="26" t="s">
        <v>28</v>
      </c>
      <c r="J99" s="27" t="s">
        <v>50</v>
      </c>
      <c r="K99" s="26" t="s">
        <v>54</v>
      </c>
    </row>
    <row r="100" spans="1:11" ht="34.200000000000003">
      <c r="A100" s="23" t="s">
        <v>86</v>
      </c>
      <c r="B100" s="23" t="s">
        <v>53</v>
      </c>
      <c r="C100" s="23" t="s">
        <v>65</v>
      </c>
      <c r="D100" s="24">
        <v>42482</v>
      </c>
      <c r="E100" s="24">
        <v>42496</v>
      </c>
      <c r="F100" s="25">
        <v>1498</v>
      </c>
      <c r="G100" s="26" t="s">
        <v>48</v>
      </c>
      <c r="H100" s="26" t="s">
        <v>49</v>
      </c>
      <c r="I100" s="26" t="s">
        <v>28</v>
      </c>
      <c r="J100" s="27" t="s">
        <v>50</v>
      </c>
      <c r="K100" s="26" t="s">
        <v>54</v>
      </c>
    </row>
    <row r="101" spans="1:11" ht="34.200000000000003">
      <c r="A101" s="23" t="s">
        <v>86</v>
      </c>
      <c r="B101" s="23" t="s">
        <v>53</v>
      </c>
      <c r="C101" s="23" t="s">
        <v>65</v>
      </c>
      <c r="D101" s="24">
        <v>42611</v>
      </c>
      <c r="E101" s="24">
        <v>42613</v>
      </c>
      <c r="F101" s="25">
        <v>9675</v>
      </c>
      <c r="G101" s="26" t="s">
        <v>48</v>
      </c>
      <c r="H101" s="26" t="s">
        <v>49</v>
      </c>
      <c r="I101" s="26" t="s">
        <v>28</v>
      </c>
      <c r="J101" s="27" t="s">
        <v>50</v>
      </c>
      <c r="K101" s="26" t="s">
        <v>54</v>
      </c>
    </row>
    <row r="102" spans="1:11" ht="34.200000000000003">
      <c r="A102" s="23" t="s">
        <v>86</v>
      </c>
      <c r="B102" s="23" t="s">
        <v>53</v>
      </c>
      <c r="C102" s="23" t="s">
        <v>65</v>
      </c>
      <c r="D102" s="24">
        <v>42611</v>
      </c>
      <c r="E102" s="24">
        <v>42663</v>
      </c>
      <c r="F102" s="25">
        <v>5427</v>
      </c>
      <c r="G102" s="26" t="s">
        <v>48</v>
      </c>
      <c r="H102" s="26" t="s">
        <v>49</v>
      </c>
      <c r="I102" s="26" t="s">
        <v>28</v>
      </c>
      <c r="J102" s="27" t="s">
        <v>50</v>
      </c>
      <c r="K102" s="26" t="s">
        <v>54</v>
      </c>
    </row>
    <row r="103" spans="1:11" ht="34.200000000000003">
      <c r="A103" s="23" t="s">
        <v>86</v>
      </c>
      <c r="B103" s="23" t="s">
        <v>53</v>
      </c>
      <c r="C103" s="23" t="s">
        <v>65</v>
      </c>
      <c r="D103" s="24">
        <v>42620</v>
      </c>
      <c r="E103" s="24">
        <v>42674</v>
      </c>
      <c r="F103" s="25">
        <v>6807</v>
      </c>
      <c r="G103" s="26" t="s">
        <v>48</v>
      </c>
      <c r="H103" s="26" t="s">
        <v>49</v>
      </c>
      <c r="I103" s="26" t="s">
        <v>28</v>
      </c>
      <c r="J103" s="27" t="s">
        <v>50</v>
      </c>
      <c r="K103" s="26" t="s">
        <v>54</v>
      </c>
    </row>
    <row r="104" spans="1:11" ht="34.200000000000003">
      <c r="A104" s="23" t="s">
        <v>87</v>
      </c>
      <c r="B104" s="23" t="s">
        <v>53</v>
      </c>
      <c r="C104" s="23" t="s">
        <v>53</v>
      </c>
      <c r="D104" s="24">
        <v>42296</v>
      </c>
      <c r="E104" s="24">
        <v>42593</v>
      </c>
      <c r="F104" s="25">
        <v>5000</v>
      </c>
      <c r="G104" s="26" t="s">
        <v>48</v>
      </c>
      <c r="H104" s="26" t="s">
        <v>49</v>
      </c>
      <c r="I104" s="26" t="s">
        <v>28</v>
      </c>
      <c r="J104" s="27" t="s">
        <v>50</v>
      </c>
      <c r="K104" s="26" t="s">
        <v>54</v>
      </c>
    </row>
    <row r="105" spans="1:11" ht="34.200000000000003">
      <c r="A105" s="23" t="s">
        <v>88</v>
      </c>
      <c r="B105" s="23" t="s">
        <v>53</v>
      </c>
      <c r="C105" s="23" t="s">
        <v>53</v>
      </c>
      <c r="D105" s="24">
        <v>42069</v>
      </c>
      <c r="E105" s="24">
        <v>42369</v>
      </c>
      <c r="F105" s="25">
        <v>2950</v>
      </c>
      <c r="G105" s="26" t="s">
        <v>48</v>
      </c>
      <c r="H105" s="26" t="s">
        <v>67</v>
      </c>
      <c r="I105" s="26" t="s">
        <v>28</v>
      </c>
      <c r="J105" s="27" t="s">
        <v>50</v>
      </c>
      <c r="K105" s="26" t="s">
        <v>54</v>
      </c>
    </row>
    <row r="106" spans="1:11" ht="34.200000000000003">
      <c r="A106" s="23" t="s">
        <v>88</v>
      </c>
      <c r="B106" s="23" t="s">
        <v>53</v>
      </c>
      <c r="C106" s="23" t="s">
        <v>53</v>
      </c>
      <c r="D106" s="24">
        <v>42228</v>
      </c>
      <c r="E106" s="24">
        <v>42369</v>
      </c>
      <c r="F106" s="25">
        <v>2950</v>
      </c>
      <c r="G106" s="26" t="s">
        <v>48</v>
      </c>
      <c r="H106" s="26" t="s">
        <v>67</v>
      </c>
      <c r="I106" s="26" t="s">
        <v>28</v>
      </c>
      <c r="J106" s="27" t="s">
        <v>50</v>
      </c>
      <c r="K106" s="26" t="s">
        <v>54</v>
      </c>
    </row>
    <row r="107" spans="1:11" ht="34.200000000000003">
      <c r="A107" s="23" t="s">
        <v>88</v>
      </c>
      <c r="B107" s="23" t="s">
        <v>53</v>
      </c>
      <c r="C107" s="23" t="s">
        <v>53</v>
      </c>
      <c r="D107" s="24">
        <v>42236</v>
      </c>
      <c r="E107" s="24">
        <v>42369</v>
      </c>
      <c r="F107" s="25">
        <v>2566.5</v>
      </c>
      <c r="G107" s="26" t="s">
        <v>48</v>
      </c>
      <c r="H107" s="26" t="s">
        <v>67</v>
      </c>
      <c r="I107" s="26" t="s">
        <v>28</v>
      </c>
      <c r="J107" s="27" t="s">
        <v>50</v>
      </c>
      <c r="K107" s="26" t="s">
        <v>54</v>
      </c>
    </row>
    <row r="108" spans="1:11" ht="34.200000000000003">
      <c r="A108" s="23" t="s">
        <v>88</v>
      </c>
      <c r="B108" s="23" t="s">
        <v>53</v>
      </c>
      <c r="C108" s="23" t="s">
        <v>55</v>
      </c>
      <c r="D108" s="24">
        <v>42059</v>
      </c>
      <c r="E108" s="24">
        <v>42369</v>
      </c>
      <c r="F108" s="25">
        <v>1200</v>
      </c>
      <c r="G108" s="26" t="s">
        <v>48</v>
      </c>
      <c r="H108" s="26" t="s">
        <v>67</v>
      </c>
      <c r="I108" s="26" t="s">
        <v>28</v>
      </c>
      <c r="J108" s="27" t="s">
        <v>50</v>
      </c>
      <c r="K108" s="26" t="s">
        <v>54</v>
      </c>
    </row>
    <row r="109" spans="1:11" ht="34.200000000000003">
      <c r="A109" s="23" t="s">
        <v>88</v>
      </c>
      <c r="B109" s="23" t="s">
        <v>53</v>
      </c>
      <c r="C109" s="23" t="s">
        <v>55</v>
      </c>
      <c r="D109" s="24">
        <v>42065</v>
      </c>
      <c r="E109" s="24">
        <v>42369</v>
      </c>
      <c r="F109" s="25">
        <v>2375</v>
      </c>
      <c r="G109" s="26" t="s">
        <v>48</v>
      </c>
      <c r="H109" s="26" t="s">
        <v>67</v>
      </c>
      <c r="I109" s="26" t="s">
        <v>28</v>
      </c>
      <c r="J109" s="27" t="s">
        <v>50</v>
      </c>
      <c r="K109" s="26" t="s">
        <v>54</v>
      </c>
    </row>
    <row r="110" spans="1:11" ht="22.8">
      <c r="A110" s="23" t="s">
        <v>89</v>
      </c>
      <c r="B110" s="23" t="s">
        <v>90</v>
      </c>
      <c r="C110" s="23" t="s">
        <v>91</v>
      </c>
      <c r="D110" s="24">
        <v>42278</v>
      </c>
      <c r="E110" s="24">
        <v>43100</v>
      </c>
      <c r="F110" s="25">
        <v>84307.5</v>
      </c>
      <c r="G110" s="26" t="s">
        <v>48</v>
      </c>
      <c r="H110" s="26" t="s">
        <v>92</v>
      </c>
      <c r="I110" s="26" t="s">
        <v>28</v>
      </c>
      <c r="J110" s="27" t="s">
        <v>50</v>
      </c>
      <c r="K110" s="26" t="s">
        <v>51</v>
      </c>
    </row>
    <row r="111" spans="1:11" ht="22.8">
      <c r="A111" s="23" t="s">
        <v>93</v>
      </c>
      <c r="B111" s="23" t="s">
        <v>94</v>
      </c>
      <c r="C111" s="23" t="s">
        <v>95</v>
      </c>
      <c r="D111" s="24">
        <v>42736</v>
      </c>
      <c r="E111" s="24">
        <v>43100</v>
      </c>
      <c r="F111" s="25">
        <v>3200</v>
      </c>
      <c r="G111" s="26" t="s">
        <v>48</v>
      </c>
      <c r="H111" s="26" t="s">
        <v>49</v>
      </c>
      <c r="I111" s="26" t="s">
        <v>28</v>
      </c>
      <c r="J111" s="27" t="s">
        <v>50</v>
      </c>
      <c r="K111" s="26" t="s">
        <v>54</v>
      </c>
    </row>
    <row r="112" spans="1:11">
      <c r="A112" s="23" t="s">
        <v>93</v>
      </c>
      <c r="B112" s="23" t="s">
        <v>94</v>
      </c>
      <c r="C112" s="23" t="s">
        <v>96</v>
      </c>
      <c r="D112" s="24">
        <v>42005</v>
      </c>
      <c r="E112" s="24">
        <v>42369</v>
      </c>
      <c r="F112" s="25">
        <v>4550</v>
      </c>
      <c r="G112" s="26" t="s">
        <v>48</v>
      </c>
      <c r="H112" s="26" t="s">
        <v>49</v>
      </c>
      <c r="I112" s="26" t="s">
        <v>28</v>
      </c>
      <c r="J112" s="27" t="s">
        <v>50</v>
      </c>
      <c r="K112" s="26" t="s">
        <v>54</v>
      </c>
    </row>
    <row r="113" spans="1:11">
      <c r="A113" s="23" t="s">
        <v>93</v>
      </c>
      <c r="B113" s="23" t="s">
        <v>94</v>
      </c>
      <c r="C113" s="23" t="s">
        <v>96</v>
      </c>
      <c r="D113" s="24">
        <v>42370</v>
      </c>
      <c r="E113" s="24">
        <v>42735</v>
      </c>
      <c r="F113" s="25">
        <v>2502.5</v>
      </c>
      <c r="G113" s="26" t="s">
        <v>48</v>
      </c>
      <c r="H113" s="26" t="s">
        <v>49</v>
      </c>
      <c r="I113" s="26" t="s">
        <v>28</v>
      </c>
      <c r="J113" s="27" t="s">
        <v>50</v>
      </c>
      <c r="K113" s="26" t="s">
        <v>54</v>
      </c>
    </row>
    <row r="114" spans="1:11" ht="45.6">
      <c r="A114" s="23" t="s">
        <v>97</v>
      </c>
      <c r="B114" s="23" t="s">
        <v>98</v>
      </c>
      <c r="C114" s="23" t="s">
        <v>99</v>
      </c>
      <c r="D114" s="24">
        <v>42634</v>
      </c>
      <c r="E114" s="24">
        <v>42735</v>
      </c>
      <c r="F114" s="25">
        <v>24256</v>
      </c>
      <c r="G114" s="26" t="s">
        <v>48</v>
      </c>
      <c r="H114" s="26" t="s">
        <v>49</v>
      </c>
      <c r="I114" s="26" t="s">
        <v>28</v>
      </c>
      <c r="J114" s="27" t="s">
        <v>50</v>
      </c>
      <c r="K114" s="26" t="s">
        <v>51</v>
      </c>
    </row>
    <row r="115" spans="1:11" ht="34.200000000000003">
      <c r="A115" s="23" t="s">
        <v>100</v>
      </c>
      <c r="B115" s="23" t="s">
        <v>53</v>
      </c>
      <c r="C115" s="23" t="s">
        <v>101</v>
      </c>
      <c r="D115" s="24">
        <v>42335</v>
      </c>
      <c r="E115" s="24">
        <v>42369</v>
      </c>
      <c r="F115" s="25">
        <v>890</v>
      </c>
      <c r="G115" s="26" t="s">
        <v>48</v>
      </c>
      <c r="H115" s="26" t="s">
        <v>67</v>
      </c>
      <c r="I115" s="26" t="s">
        <v>28</v>
      </c>
      <c r="J115" s="27" t="s">
        <v>50</v>
      </c>
      <c r="K115" s="26" t="s">
        <v>54</v>
      </c>
    </row>
    <row r="116" spans="1:11" ht="34.200000000000003">
      <c r="A116" s="23" t="s">
        <v>100</v>
      </c>
      <c r="B116" s="23" t="s">
        <v>53</v>
      </c>
      <c r="C116" s="23" t="s">
        <v>53</v>
      </c>
      <c r="D116" s="24">
        <v>42228</v>
      </c>
      <c r="E116" s="24">
        <v>42369</v>
      </c>
      <c r="F116" s="25">
        <v>795</v>
      </c>
      <c r="G116" s="26" t="s">
        <v>48</v>
      </c>
      <c r="H116" s="26" t="s">
        <v>67</v>
      </c>
      <c r="I116" s="26" t="s">
        <v>28</v>
      </c>
      <c r="J116" s="27" t="s">
        <v>50</v>
      </c>
      <c r="K116" s="26" t="s">
        <v>54</v>
      </c>
    </row>
    <row r="117" spans="1:11" ht="34.200000000000003">
      <c r="A117" s="23" t="s">
        <v>100</v>
      </c>
      <c r="B117" s="23" t="s">
        <v>53</v>
      </c>
      <c r="C117" s="23" t="s">
        <v>53</v>
      </c>
      <c r="D117" s="24">
        <v>42307</v>
      </c>
      <c r="E117" s="24">
        <v>42369</v>
      </c>
      <c r="F117" s="25">
        <v>940.5</v>
      </c>
      <c r="G117" s="26" t="s">
        <v>48</v>
      </c>
      <c r="H117" s="26" t="s">
        <v>67</v>
      </c>
      <c r="I117" s="26" t="s">
        <v>28</v>
      </c>
      <c r="J117" s="27" t="s">
        <v>50</v>
      </c>
      <c r="K117" s="26" t="s">
        <v>54</v>
      </c>
    </row>
    <row r="118" spans="1:11" ht="34.200000000000003">
      <c r="A118" s="23" t="s">
        <v>100</v>
      </c>
      <c r="B118" s="23" t="s">
        <v>53</v>
      </c>
      <c r="C118" s="23" t="s">
        <v>53</v>
      </c>
      <c r="D118" s="24">
        <v>42324</v>
      </c>
      <c r="E118" s="24">
        <v>42369</v>
      </c>
      <c r="F118" s="25">
        <v>495</v>
      </c>
      <c r="G118" s="26" t="s">
        <v>48</v>
      </c>
      <c r="H118" s="26" t="s">
        <v>67</v>
      </c>
      <c r="I118" s="26" t="s">
        <v>28</v>
      </c>
      <c r="J118" s="27" t="s">
        <v>50</v>
      </c>
      <c r="K118" s="26" t="s">
        <v>54</v>
      </c>
    </row>
    <row r="119" spans="1:11" ht="34.200000000000003">
      <c r="A119" s="23" t="s">
        <v>100</v>
      </c>
      <c r="B119" s="23" t="s">
        <v>53</v>
      </c>
      <c r="C119" s="23" t="s">
        <v>53</v>
      </c>
      <c r="D119" s="24">
        <v>42324</v>
      </c>
      <c r="E119" s="24">
        <v>42369</v>
      </c>
      <c r="F119" s="25">
        <v>495</v>
      </c>
      <c r="G119" s="26" t="s">
        <v>48</v>
      </c>
      <c r="H119" s="26" t="s">
        <v>67</v>
      </c>
      <c r="I119" s="26" t="s">
        <v>28</v>
      </c>
      <c r="J119" s="27" t="s">
        <v>50</v>
      </c>
      <c r="K119" s="26" t="s">
        <v>54</v>
      </c>
    </row>
    <row r="120" spans="1:11" ht="34.200000000000003">
      <c r="A120" s="23" t="s">
        <v>100</v>
      </c>
      <c r="B120" s="23" t="s">
        <v>53</v>
      </c>
      <c r="C120" s="23" t="s">
        <v>53</v>
      </c>
      <c r="D120" s="24">
        <v>42328</v>
      </c>
      <c r="E120" s="24">
        <v>42369</v>
      </c>
      <c r="F120" s="25">
        <v>997.5</v>
      </c>
      <c r="G120" s="26" t="s">
        <v>48</v>
      </c>
      <c r="H120" s="26" t="s">
        <v>67</v>
      </c>
      <c r="I120" s="26" t="s">
        <v>28</v>
      </c>
      <c r="J120" s="27" t="s">
        <v>50</v>
      </c>
      <c r="K120" s="26" t="s">
        <v>54</v>
      </c>
    </row>
    <row r="121" spans="1:11" ht="34.200000000000003">
      <c r="A121" s="23" t="s">
        <v>100</v>
      </c>
      <c r="B121" s="23" t="s">
        <v>53</v>
      </c>
      <c r="C121" s="23" t="s">
        <v>53</v>
      </c>
      <c r="D121" s="24">
        <v>42331</v>
      </c>
      <c r="E121" s="24">
        <v>42369</v>
      </c>
      <c r="F121" s="25">
        <v>1335</v>
      </c>
      <c r="G121" s="26" t="s">
        <v>48</v>
      </c>
      <c r="H121" s="26" t="s">
        <v>67</v>
      </c>
      <c r="I121" s="26" t="s">
        <v>28</v>
      </c>
      <c r="J121" s="27" t="s">
        <v>50</v>
      </c>
      <c r="K121" s="26" t="s">
        <v>54</v>
      </c>
    </row>
    <row r="122" spans="1:11" ht="34.200000000000003">
      <c r="A122" s="23" t="s">
        <v>100</v>
      </c>
      <c r="B122" s="23" t="s">
        <v>53</v>
      </c>
      <c r="C122" s="23" t="s">
        <v>53</v>
      </c>
      <c r="D122" s="24">
        <v>42331</v>
      </c>
      <c r="E122" s="24">
        <v>42369</v>
      </c>
      <c r="F122" s="25">
        <v>495</v>
      </c>
      <c r="G122" s="26" t="s">
        <v>48</v>
      </c>
      <c r="H122" s="26" t="s">
        <v>67</v>
      </c>
      <c r="I122" s="26" t="s">
        <v>28</v>
      </c>
      <c r="J122" s="27" t="s">
        <v>50</v>
      </c>
      <c r="K122" s="26" t="s">
        <v>54</v>
      </c>
    </row>
    <row r="123" spans="1:11" ht="34.200000000000003">
      <c r="A123" s="23" t="s">
        <v>100</v>
      </c>
      <c r="B123" s="23" t="s">
        <v>53</v>
      </c>
      <c r="C123" s="23" t="s">
        <v>53</v>
      </c>
      <c r="D123" s="24">
        <v>42331</v>
      </c>
      <c r="E123" s="24">
        <v>42369</v>
      </c>
      <c r="F123" s="25">
        <v>495</v>
      </c>
      <c r="G123" s="26" t="s">
        <v>48</v>
      </c>
      <c r="H123" s="26" t="s">
        <v>67</v>
      </c>
      <c r="I123" s="26" t="s">
        <v>28</v>
      </c>
      <c r="J123" s="27" t="s">
        <v>50</v>
      </c>
      <c r="K123" s="26" t="s">
        <v>54</v>
      </c>
    </row>
    <row r="124" spans="1:11" ht="34.200000000000003">
      <c r="A124" s="23" t="s">
        <v>100</v>
      </c>
      <c r="B124" s="23" t="s">
        <v>53</v>
      </c>
      <c r="C124" s="23" t="s">
        <v>53</v>
      </c>
      <c r="D124" s="24">
        <v>42334</v>
      </c>
      <c r="E124" s="24">
        <v>42369</v>
      </c>
      <c r="F124" s="25">
        <v>525</v>
      </c>
      <c r="G124" s="26" t="s">
        <v>48</v>
      </c>
      <c r="H124" s="26" t="s">
        <v>67</v>
      </c>
      <c r="I124" s="26" t="s">
        <v>28</v>
      </c>
      <c r="J124" s="27" t="s">
        <v>50</v>
      </c>
      <c r="K124" s="26" t="s">
        <v>54</v>
      </c>
    </row>
    <row r="125" spans="1:11" ht="34.200000000000003">
      <c r="A125" s="23" t="s">
        <v>100</v>
      </c>
      <c r="B125" s="23" t="s">
        <v>53</v>
      </c>
      <c r="C125" s="23" t="s">
        <v>53</v>
      </c>
      <c r="D125" s="24">
        <v>42335</v>
      </c>
      <c r="E125" s="24">
        <v>42369</v>
      </c>
      <c r="F125" s="25">
        <v>495</v>
      </c>
      <c r="G125" s="26" t="s">
        <v>48</v>
      </c>
      <c r="H125" s="26" t="s">
        <v>67</v>
      </c>
      <c r="I125" s="26" t="s">
        <v>28</v>
      </c>
      <c r="J125" s="27" t="s">
        <v>50</v>
      </c>
      <c r="K125" s="26" t="s">
        <v>54</v>
      </c>
    </row>
    <row r="126" spans="1:11" ht="34.200000000000003">
      <c r="A126" s="23" t="s">
        <v>100</v>
      </c>
      <c r="B126" s="23" t="s">
        <v>53</v>
      </c>
      <c r="C126" s="23" t="s">
        <v>53</v>
      </c>
      <c r="D126" s="24">
        <v>42335</v>
      </c>
      <c r="E126" s="24">
        <v>42369</v>
      </c>
      <c r="F126" s="25">
        <v>1335</v>
      </c>
      <c r="G126" s="26" t="s">
        <v>48</v>
      </c>
      <c r="H126" s="26" t="s">
        <v>67</v>
      </c>
      <c r="I126" s="26" t="s">
        <v>28</v>
      </c>
      <c r="J126" s="27" t="s">
        <v>50</v>
      </c>
      <c r="K126" s="26" t="s">
        <v>54</v>
      </c>
    </row>
    <row r="127" spans="1:11" ht="34.200000000000003">
      <c r="A127" s="23" t="s">
        <v>100</v>
      </c>
      <c r="B127" s="23" t="s">
        <v>53</v>
      </c>
      <c r="C127" s="23" t="s">
        <v>53</v>
      </c>
      <c r="D127" s="24">
        <v>42335</v>
      </c>
      <c r="E127" s="24">
        <v>42369</v>
      </c>
      <c r="F127" s="25">
        <v>445</v>
      </c>
      <c r="G127" s="26" t="s">
        <v>48</v>
      </c>
      <c r="H127" s="26" t="s">
        <v>67</v>
      </c>
      <c r="I127" s="26" t="s">
        <v>28</v>
      </c>
      <c r="J127" s="27" t="s">
        <v>50</v>
      </c>
      <c r="K127" s="26" t="s">
        <v>54</v>
      </c>
    </row>
    <row r="128" spans="1:11" ht="34.200000000000003">
      <c r="A128" s="23" t="s">
        <v>100</v>
      </c>
      <c r="B128" s="23" t="s">
        <v>53</v>
      </c>
      <c r="C128" s="23" t="s">
        <v>53</v>
      </c>
      <c r="D128" s="24">
        <v>42341</v>
      </c>
      <c r="E128" s="24">
        <v>42369</v>
      </c>
      <c r="F128" s="25">
        <v>890</v>
      </c>
      <c r="G128" s="26" t="s">
        <v>48</v>
      </c>
      <c r="H128" s="26" t="s">
        <v>67</v>
      </c>
      <c r="I128" s="26" t="s">
        <v>28</v>
      </c>
      <c r="J128" s="27" t="s">
        <v>50</v>
      </c>
      <c r="K128" s="26" t="s">
        <v>54</v>
      </c>
    </row>
    <row r="129" spans="1:11" ht="34.200000000000003">
      <c r="A129" s="23" t="s">
        <v>100</v>
      </c>
      <c r="B129" s="23" t="s">
        <v>53</v>
      </c>
      <c r="C129" s="23" t="s">
        <v>53</v>
      </c>
      <c r="D129" s="24">
        <v>42345</v>
      </c>
      <c r="E129" s="24">
        <v>42369</v>
      </c>
      <c r="F129" s="25">
        <v>895</v>
      </c>
      <c r="G129" s="26" t="s">
        <v>48</v>
      </c>
      <c r="H129" s="26" t="s">
        <v>67</v>
      </c>
      <c r="I129" s="26" t="s">
        <v>28</v>
      </c>
      <c r="J129" s="27" t="s">
        <v>50</v>
      </c>
      <c r="K129" s="26" t="s">
        <v>54</v>
      </c>
    </row>
    <row r="130" spans="1:11" ht="34.200000000000003">
      <c r="A130" s="23" t="s">
        <v>100</v>
      </c>
      <c r="B130" s="23" t="s">
        <v>53</v>
      </c>
      <c r="C130" s="23" t="s">
        <v>53</v>
      </c>
      <c r="D130" s="24">
        <v>42345</v>
      </c>
      <c r="E130" s="24">
        <v>42369</v>
      </c>
      <c r="F130" s="25">
        <v>495</v>
      </c>
      <c r="G130" s="26" t="s">
        <v>48</v>
      </c>
      <c r="H130" s="26" t="s">
        <v>67</v>
      </c>
      <c r="I130" s="26" t="s">
        <v>28</v>
      </c>
      <c r="J130" s="27" t="s">
        <v>50</v>
      </c>
      <c r="K130" s="26" t="s">
        <v>54</v>
      </c>
    </row>
    <row r="131" spans="1:11" ht="34.200000000000003">
      <c r="A131" s="23" t="s">
        <v>100</v>
      </c>
      <c r="B131" s="23" t="s">
        <v>53</v>
      </c>
      <c r="C131" s="23" t="s">
        <v>53</v>
      </c>
      <c r="D131" s="24">
        <v>42345</v>
      </c>
      <c r="E131" s="24">
        <v>42369</v>
      </c>
      <c r="F131" s="25">
        <v>890</v>
      </c>
      <c r="G131" s="26" t="s">
        <v>48</v>
      </c>
      <c r="H131" s="26" t="s">
        <v>67</v>
      </c>
      <c r="I131" s="26" t="s">
        <v>28</v>
      </c>
      <c r="J131" s="27" t="s">
        <v>50</v>
      </c>
      <c r="K131" s="26" t="s">
        <v>54</v>
      </c>
    </row>
    <row r="132" spans="1:11" ht="34.200000000000003">
      <c r="A132" s="23" t="s">
        <v>100</v>
      </c>
      <c r="B132" s="23" t="s">
        <v>53</v>
      </c>
      <c r="C132" s="23" t="s">
        <v>53</v>
      </c>
      <c r="D132" s="24">
        <v>42345</v>
      </c>
      <c r="E132" s="24">
        <v>42369</v>
      </c>
      <c r="F132" s="25">
        <v>1510.5</v>
      </c>
      <c r="G132" s="26" t="s">
        <v>48</v>
      </c>
      <c r="H132" s="26" t="s">
        <v>67</v>
      </c>
      <c r="I132" s="26" t="s">
        <v>28</v>
      </c>
      <c r="J132" s="27" t="s">
        <v>50</v>
      </c>
      <c r="K132" s="26" t="s">
        <v>54</v>
      </c>
    </row>
    <row r="133" spans="1:11" ht="34.200000000000003">
      <c r="A133" s="23" t="s">
        <v>100</v>
      </c>
      <c r="B133" s="23" t="s">
        <v>53</v>
      </c>
      <c r="C133" s="23" t="s">
        <v>53</v>
      </c>
      <c r="D133" s="24">
        <v>42345</v>
      </c>
      <c r="E133" s="24">
        <v>42369</v>
      </c>
      <c r="F133" s="25">
        <v>625</v>
      </c>
      <c r="G133" s="26" t="s">
        <v>48</v>
      </c>
      <c r="H133" s="26" t="s">
        <v>67</v>
      </c>
      <c r="I133" s="26" t="s">
        <v>28</v>
      </c>
      <c r="J133" s="27" t="s">
        <v>50</v>
      </c>
      <c r="K133" s="26" t="s">
        <v>54</v>
      </c>
    </row>
    <row r="134" spans="1:11" ht="34.200000000000003">
      <c r="A134" s="23" t="s">
        <v>100</v>
      </c>
      <c r="B134" s="23" t="s">
        <v>53</v>
      </c>
      <c r="C134" s="23" t="s">
        <v>53</v>
      </c>
      <c r="D134" s="24">
        <v>42377</v>
      </c>
      <c r="E134" s="24">
        <v>42735</v>
      </c>
      <c r="F134" s="25">
        <v>625</v>
      </c>
      <c r="G134" s="26" t="s">
        <v>48</v>
      </c>
      <c r="H134" s="26" t="s">
        <v>67</v>
      </c>
      <c r="I134" s="26" t="s">
        <v>28</v>
      </c>
      <c r="J134" s="27" t="s">
        <v>50</v>
      </c>
      <c r="K134" s="26" t="s">
        <v>54</v>
      </c>
    </row>
    <row r="135" spans="1:11" ht="34.200000000000003">
      <c r="A135" s="23" t="s">
        <v>100</v>
      </c>
      <c r="B135" s="23" t="s">
        <v>53</v>
      </c>
      <c r="C135" s="23" t="s">
        <v>53</v>
      </c>
      <c r="D135" s="24">
        <v>42418</v>
      </c>
      <c r="E135" s="24">
        <v>42735</v>
      </c>
      <c r="F135" s="25">
        <v>525</v>
      </c>
      <c r="G135" s="26" t="s">
        <v>48</v>
      </c>
      <c r="H135" s="26" t="s">
        <v>67</v>
      </c>
      <c r="I135" s="26" t="s">
        <v>28</v>
      </c>
      <c r="J135" s="27" t="s">
        <v>50</v>
      </c>
      <c r="K135" s="26" t="s">
        <v>54</v>
      </c>
    </row>
    <row r="136" spans="1:11" ht="34.200000000000003">
      <c r="A136" s="23" t="s">
        <v>102</v>
      </c>
      <c r="B136" s="23" t="s">
        <v>103</v>
      </c>
      <c r="C136" s="23" t="s">
        <v>103</v>
      </c>
      <c r="D136" s="24">
        <v>42317</v>
      </c>
      <c r="E136" s="24">
        <v>42506</v>
      </c>
      <c r="F136" s="25">
        <v>15000</v>
      </c>
      <c r="G136" s="26" t="s">
        <v>48</v>
      </c>
      <c r="H136" s="26" t="s">
        <v>92</v>
      </c>
      <c r="I136" s="26" t="s">
        <v>28</v>
      </c>
      <c r="J136" s="27" t="s">
        <v>50</v>
      </c>
      <c r="K136" s="26" t="s">
        <v>54</v>
      </c>
    </row>
    <row r="137" spans="1:11">
      <c r="A137" s="23" t="s">
        <v>104</v>
      </c>
      <c r="B137" s="23" t="s">
        <v>105</v>
      </c>
      <c r="C137" s="23" t="s">
        <v>106</v>
      </c>
      <c r="D137" s="24">
        <v>42278</v>
      </c>
      <c r="E137" s="24">
        <v>43100</v>
      </c>
      <c r="F137" s="25">
        <v>466197.5</v>
      </c>
      <c r="G137" s="26" t="s">
        <v>48</v>
      </c>
      <c r="H137" s="26" t="s">
        <v>49</v>
      </c>
      <c r="I137" s="26" t="s">
        <v>28</v>
      </c>
      <c r="J137" s="27" t="s">
        <v>50</v>
      </c>
      <c r="K137" s="26" t="s">
        <v>74</v>
      </c>
    </row>
    <row r="138" spans="1:11">
      <c r="A138" s="23" t="s">
        <v>104</v>
      </c>
      <c r="B138" s="23" t="s">
        <v>105</v>
      </c>
      <c r="C138" s="23" t="s">
        <v>106</v>
      </c>
      <c r="D138" s="24">
        <v>43101</v>
      </c>
      <c r="E138" s="24">
        <v>43465</v>
      </c>
      <c r="F138" s="25">
        <v>241080</v>
      </c>
      <c r="G138" s="26" t="s">
        <v>48</v>
      </c>
      <c r="H138" s="26" t="s">
        <v>49</v>
      </c>
      <c r="I138" s="26" t="s">
        <v>28</v>
      </c>
      <c r="J138" s="27" t="s">
        <v>50</v>
      </c>
      <c r="K138" s="26" t="s">
        <v>74</v>
      </c>
    </row>
    <row r="139" spans="1:11" ht="34.200000000000003">
      <c r="A139" s="23" t="s">
        <v>107</v>
      </c>
      <c r="B139" s="23" t="s">
        <v>94</v>
      </c>
      <c r="C139" s="23" t="s">
        <v>108</v>
      </c>
      <c r="D139" s="24">
        <v>42095</v>
      </c>
      <c r="E139" s="24">
        <v>42369</v>
      </c>
      <c r="F139" s="25">
        <v>81.5</v>
      </c>
      <c r="G139" s="26" t="s">
        <v>48</v>
      </c>
      <c r="H139" s="26" t="s">
        <v>49</v>
      </c>
      <c r="I139" s="26" t="s">
        <v>28</v>
      </c>
      <c r="J139" s="27" t="s">
        <v>50</v>
      </c>
      <c r="K139" s="26" t="s">
        <v>54</v>
      </c>
    </row>
    <row r="140" spans="1:11">
      <c r="A140" s="23" t="s">
        <v>107</v>
      </c>
      <c r="B140" s="23" t="s">
        <v>94</v>
      </c>
      <c r="C140" s="23" t="s">
        <v>94</v>
      </c>
      <c r="D140" s="24">
        <v>42309</v>
      </c>
      <c r="E140" s="24">
        <v>42705</v>
      </c>
      <c r="F140" s="25">
        <v>1657.5</v>
      </c>
      <c r="G140" s="26" t="s">
        <v>48</v>
      </c>
      <c r="H140" s="26" t="s">
        <v>49</v>
      </c>
      <c r="I140" s="26" t="s">
        <v>28</v>
      </c>
      <c r="J140" s="27" t="s">
        <v>50</v>
      </c>
      <c r="K140" s="26" t="s">
        <v>54</v>
      </c>
    </row>
    <row r="141" spans="1:11" ht="22.8">
      <c r="A141" s="23" t="s">
        <v>107</v>
      </c>
      <c r="B141" s="23" t="s">
        <v>94</v>
      </c>
      <c r="C141" s="23" t="s">
        <v>55</v>
      </c>
      <c r="D141" s="24">
        <v>42005</v>
      </c>
      <c r="E141" s="24">
        <v>42369</v>
      </c>
      <c r="F141" s="25">
        <v>2535</v>
      </c>
      <c r="G141" s="26" t="s">
        <v>48</v>
      </c>
      <c r="H141" s="26" t="s">
        <v>49</v>
      </c>
      <c r="I141" s="26" t="s">
        <v>28</v>
      </c>
      <c r="J141" s="27" t="s">
        <v>50</v>
      </c>
      <c r="K141" s="26" t="s">
        <v>54</v>
      </c>
    </row>
    <row r="142" spans="1:11" ht="22.8">
      <c r="A142" s="23" t="s">
        <v>107</v>
      </c>
      <c r="B142" s="23" t="s">
        <v>94</v>
      </c>
      <c r="C142" s="23" t="s">
        <v>55</v>
      </c>
      <c r="D142" s="24">
        <v>42736</v>
      </c>
      <c r="E142" s="24">
        <v>43100</v>
      </c>
      <c r="F142" s="25">
        <v>5170</v>
      </c>
      <c r="G142" s="26" t="s">
        <v>48</v>
      </c>
      <c r="H142" s="26" t="s">
        <v>49</v>
      </c>
      <c r="I142" s="26" t="s">
        <v>28</v>
      </c>
      <c r="J142" s="27" t="s">
        <v>50</v>
      </c>
      <c r="K142" s="26" t="s">
        <v>54</v>
      </c>
    </row>
    <row r="143" spans="1:11" ht="22.8">
      <c r="A143" s="23" t="s">
        <v>107</v>
      </c>
      <c r="B143" s="23" t="s">
        <v>109</v>
      </c>
      <c r="C143" s="23" t="s">
        <v>109</v>
      </c>
      <c r="D143" s="24">
        <v>42736</v>
      </c>
      <c r="E143" s="24">
        <v>43100</v>
      </c>
      <c r="F143" s="25">
        <v>9900</v>
      </c>
      <c r="G143" s="26" t="s">
        <v>48</v>
      </c>
      <c r="H143" s="26" t="s">
        <v>49</v>
      </c>
      <c r="I143" s="26" t="s">
        <v>28</v>
      </c>
      <c r="J143" s="27" t="s">
        <v>50</v>
      </c>
      <c r="K143" s="26" t="s">
        <v>54</v>
      </c>
    </row>
    <row r="144" spans="1:11" ht="22.8">
      <c r="A144" s="23" t="s">
        <v>107</v>
      </c>
      <c r="B144" s="23" t="s">
        <v>109</v>
      </c>
      <c r="C144" s="23" t="s">
        <v>110</v>
      </c>
      <c r="D144" s="24">
        <v>42005</v>
      </c>
      <c r="E144" s="24">
        <v>42369</v>
      </c>
      <c r="F144" s="25">
        <v>6615</v>
      </c>
      <c r="G144" s="26" t="s">
        <v>48</v>
      </c>
      <c r="H144" s="26" t="s">
        <v>49</v>
      </c>
      <c r="I144" s="26" t="s">
        <v>28</v>
      </c>
      <c r="J144" s="27" t="s">
        <v>50</v>
      </c>
      <c r="K144" s="26" t="s">
        <v>54</v>
      </c>
    </row>
    <row r="145" spans="1:11" ht="22.8">
      <c r="A145" s="23" t="s">
        <v>107</v>
      </c>
      <c r="B145" s="23" t="s">
        <v>109</v>
      </c>
      <c r="C145" s="23" t="s">
        <v>110</v>
      </c>
      <c r="D145" s="24">
        <v>42370</v>
      </c>
      <c r="E145" s="24">
        <v>42719</v>
      </c>
      <c r="F145" s="25">
        <v>8526</v>
      </c>
      <c r="G145" s="26" t="s">
        <v>48</v>
      </c>
      <c r="H145" s="26" t="s">
        <v>49</v>
      </c>
      <c r="I145" s="26" t="s">
        <v>28</v>
      </c>
      <c r="J145" s="27" t="s">
        <v>50</v>
      </c>
      <c r="K145" s="26" t="s">
        <v>54</v>
      </c>
    </row>
    <row r="146" spans="1:11" ht="34.200000000000003">
      <c r="A146" s="23" t="s">
        <v>111</v>
      </c>
      <c r="B146" s="23" t="s">
        <v>103</v>
      </c>
      <c r="C146" s="23" t="s">
        <v>103</v>
      </c>
      <c r="D146" s="24">
        <v>42264</v>
      </c>
      <c r="E146" s="24">
        <v>42369</v>
      </c>
      <c r="F146" s="25">
        <v>5000</v>
      </c>
      <c r="G146" s="26" t="s">
        <v>48</v>
      </c>
      <c r="H146" s="26" t="s">
        <v>49</v>
      </c>
      <c r="I146" s="26" t="s">
        <v>28</v>
      </c>
      <c r="J146" s="27" t="s">
        <v>50</v>
      </c>
      <c r="K146" s="26" t="s">
        <v>54</v>
      </c>
    </row>
    <row r="147" spans="1:11" ht="34.200000000000003">
      <c r="A147" s="23" t="s">
        <v>112</v>
      </c>
      <c r="B147" s="23" t="s">
        <v>53</v>
      </c>
      <c r="C147" s="23" t="s">
        <v>53</v>
      </c>
      <c r="D147" s="24">
        <v>42299</v>
      </c>
      <c r="E147" s="24">
        <v>42369</v>
      </c>
      <c r="F147" s="25">
        <v>3000</v>
      </c>
      <c r="G147" s="26" t="s">
        <v>48</v>
      </c>
      <c r="H147" s="26" t="s">
        <v>49</v>
      </c>
      <c r="I147" s="26" t="s">
        <v>28</v>
      </c>
      <c r="J147" s="27" t="s">
        <v>50</v>
      </c>
      <c r="K147" s="26" t="s">
        <v>54</v>
      </c>
    </row>
    <row r="148" spans="1:11" ht="34.200000000000003">
      <c r="A148" s="23" t="s">
        <v>112</v>
      </c>
      <c r="B148" s="23" t="s">
        <v>53</v>
      </c>
      <c r="C148" s="23" t="s">
        <v>53</v>
      </c>
      <c r="D148" s="24">
        <v>42443</v>
      </c>
      <c r="E148" s="24">
        <v>42735</v>
      </c>
      <c r="F148" s="25">
        <v>4000</v>
      </c>
      <c r="G148" s="26" t="s">
        <v>48</v>
      </c>
      <c r="H148" s="26" t="s">
        <v>49</v>
      </c>
      <c r="I148" s="26" t="s">
        <v>28</v>
      </c>
      <c r="J148" s="27" t="s">
        <v>50</v>
      </c>
      <c r="K148" s="26" t="s">
        <v>54</v>
      </c>
    </row>
    <row r="149" spans="1:11" ht="34.200000000000003">
      <c r="A149" s="23" t="s">
        <v>112</v>
      </c>
      <c r="B149" s="23" t="s">
        <v>53</v>
      </c>
      <c r="C149" s="23" t="s">
        <v>53</v>
      </c>
      <c r="D149" s="24">
        <v>42443</v>
      </c>
      <c r="E149" s="24">
        <v>42735</v>
      </c>
      <c r="F149" s="25">
        <v>10000</v>
      </c>
      <c r="G149" s="26" t="s">
        <v>48</v>
      </c>
      <c r="H149" s="26" t="s">
        <v>49</v>
      </c>
      <c r="I149" s="26" t="s">
        <v>28</v>
      </c>
      <c r="J149" s="27" t="s">
        <v>50</v>
      </c>
      <c r="K149" s="26" t="s">
        <v>54</v>
      </c>
    </row>
    <row r="150" spans="1:11" ht="34.200000000000003">
      <c r="A150" s="23" t="s">
        <v>112</v>
      </c>
      <c r="B150" s="23" t="s">
        <v>53</v>
      </c>
      <c r="C150" s="23" t="s">
        <v>65</v>
      </c>
      <c r="D150" s="24">
        <v>42552</v>
      </c>
      <c r="E150" s="24">
        <v>42608</v>
      </c>
      <c r="F150" s="25">
        <v>8000</v>
      </c>
      <c r="G150" s="26" t="s">
        <v>48</v>
      </c>
      <c r="H150" s="26" t="s">
        <v>49</v>
      </c>
      <c r="I150" s="26" t="s">
        <v>28</v>
      </c>
      <c r="J150" s="27" t="s">
        <v>50</v>
      </c>
      <c r="K150" s="26" t="s">
        <v>54</v>
      </c>
    </row>
    <row r="151" spans="1:11" ht="34.200000000000003">
      <c r="A151" s="23" t="s">
        <v>112</v>
      </c>
      <c r="B151" s="23" t="s">
        <v>53</v>
      </c>
      <c r="C151" s="23" t="s">
        <v>55</v>
      </c>
      <c r="D151" s="24">
        <v>42034</v>
      </c>
      <c r="E151" s="24">
        <v>42369</v>
      </c>
      <c r="F151" s="25">
        <v>20000</v>
      </c>
      <c r="G151" s="26" t="s">
        <v>48</v>
      </c>
      <c r="H151" s="26" t="s">
        <v>49</v>
      </c>
      <c r="I151" s="26" t="s">
        <v>28</v>
      </c>
      <c r="J151" s="27" t="s">
        <v>50</v>
      </c>
      <c r="K151" s="26" t="s">
        <v>54</v>
      </c>
    </row>
    <row r="152" spans="1:11" ht="34.200000000000003">
      <c r="A152" s="23" t="s">
        <v>112</v>
      </c>
      <c r="B152" s="23" t="s">
        <v>53</v>
      </c>
      <c r="C152" s="23" t="s">
        <v>55</v>
      </c>
      <c r="D152" s="24">
        <v>42034</v>
      </c>
      <c r="E152" s="24">
        <v>42369</v>
      </c>
      <c r="F152" s="25">
        <v>16000</v>
      </c>
      <c r="G152" s="26" t="s">
        <v>48</v>
      </c>
      <c r="H152" s="26" t="s">
        <v>49</v>
      </c>
      <c r="I152" s="26" t="s">
        <v>28</v>
      </c>
      <c r="J152" s="27" t="s">
        <v>50</v>
      </c>
      <c r="K152" s="26" t="s">
        <v>54</v>
      </c>
    </row>
    <row r="153" spans="1:11" ht="34.200000000000003">
      <c r="A153" s="23" t="s">
        <v>112</v>
      </c>
      <c r="B153" s="23" t="s">
        <v>53</v>
      </c>
      <c r="C153" s="23" t="s">
        <v>55</v>
      </c>
      <c r="D153" s="24">
        <v>42038</v>
      </c>
      <c r="E153" s="24">
        <v>42369</v>
      </c>
      <c r="F153" s="25">
        <v>20000</v>
      </c>
      <c r="G153" s="26" t="s">
        <v>48</v>
      </c>
      <c r="H153" s="26" t="s">
        <v>49</v>
      </c>
      <c r="I153" s="26" t="s">
        <v>28</v>
      </c>
      <c r="J153" s="27" t="s">
        <v>50</v>
      </c>
      <c r="K153" s="26" t="s">
        <v>54</v>
      </c>
    </row>
    <row r="154" spans="1:11" ht="34.200000000000003">
      <c r="A154" s="23" t="s">
        <v>113</v>
      </c>
      <c r="B154" s="23" t="s">
        <v>53</v>
      </c>
      <c r="C154" s="23" t="s">
        <v>55</v>
      </c>
      <c r="D154" s="24">
        <v>42010</v>
      </c>
      <c r="E154" s="24">
        <v>42369</v>
      </c>
      <c r="F154" s="25">
        <v>2065</v>
      </c>
      <c r="G154" s="26" t="s">
        <v>48</v>
      </c>
      <c r="H154" s="26" t="s">
        <v>61</v>
      </c>
      <c r="I154" s="26" t="s">
        <v>28</v>
      </c>
      <c r="J154" s="27" t="s">
        <v>50</v>
      </c>
      <c r="K154" s="26" t="s">
        <v>54</v>
      </c>
    </row>
    <row r="155" spans="1:11" ht="34.200000000000003">
      <c r="A155" s="23" t="s">
        <v>113</v>
      </c>
      <c r="B155" s="23" t="s">
        <v>53</v>
      </c>
      <c r="C155" s="23" t="s">
        <v>55</v>
      </c>
      <c r="D155" s="24">
        <v>42032</v>
      </c>
      <c r="E155" s="24">
        <v>42369</v>
      </c>
      <c r="F155" s="25">
        <v>1240</v>
      </c>
      <c r="G155" s="26" t="s">
        <v>48</v>
      </c>
      <c r="H155" s="26" t="s">
        <v>61</v>
      </c>
      <c r="I155" s="26" t="s">
        <v>28</v>
      </c>
      <c r="J155" s="27" t="s">
        <v>50</v>
      </c>
      <c r="K155" s="26" t="s">
        <v>54</v>
      </c>
    </row>
    <row r="156" spans="1:11" ht="34.200000000000003">
      <c r="A156" s="23" t="s">
        <v>114</v>
      </c>
      <c r="B156" s="23" t="s">
        <v>53</v>
      </c>
      <c r="C156" s="23" t="s">
        <v>53</v>
      </c>
      <c r="D156" s="24">
        <v>42334</v>
      </c>
      <c r="E156" s="24">
        <v>42735</v>
      </c>
      <c r="F156" s="25">
        <v>173</v>
      </c>
      <c r="G156" s="26" t="s">
        <v>48</v>
      </c>
      <c r="H156" s="26" t="s">
        <v>63</v>
      </c>
      <c r="I156" s="26" t="s">
        <v>28</v>
      </c>
      <c r="J156" s="27" t="s">
        <v>50</v>
      </c>
      <c r="K156" s="26" t="s">
        <v>54</v>
      </c>
    </row>
    <row r="157" spans="1:11" ht="22.8">
      <c r="A157" s="23" t="s">
        <v>114</v>
      </c>
      <c r="B157" s="23" t="s">
        <v>94</v>
      </c>
      <c r="C157" s="23" t="s">
        <v>115</v>
      </c>
      <c r="D157" s="24">
        <v>42370</v>
      </c>
      <c r="E157" s="24">
        <v>42735</v>
      </c>
      <c r="F157" s="25">
        <v>2210</v>
      </c>
      <c r="G157" s="26" t="s">
        <v>48</v>
      </c>
      <c r="H157" s="26" t="s">
        <v>63</v>
      </c>
      <c r="I157" s="26" t="s">
        <v>28</v>
      </c>
      <c r="J157" s="27" t="s">
        <v>50</v>
      </c>
      <c r="K157" s="26" t="s">
        <v>54</v>
      </c>
    </row>
    <row r="158" spans="1:11" ht="34.200000000000003">
      <c r="A158" s="23" t="s">
        <v>114</v>
      </c>
      <c r="B158" s="23" t="s">
        <v>94</v>
      </c>
      <c r="C158" s="28" t="s">
        <v>116</v>
      </c>
      <c r="D158" s="24">
        <v>42005</v>
      </c>
      <c r="E158" s="24">
        <v>42369</v>
      </c>
      <c r="F158" s="25">
        <v>2665</v>
      </c>
      <c r="G158" s="26" t="s">
        <v>48</v>
      </c>
      <c r="H158" s="26" t="s">
        <v>63</v>
      </c>
      <c r="I158" s="26" t="s">
        <v>28</v>
      </c>
      <c r="J158" s="27" t="s">
        <v>50</v>
      </c>
      <c r="K158" s="26" t="s">
        <v>54</v>
      </c>
    </row>
    <row r="159" spans="1:11" ht="22.8">
      <c r="A159" s="23" t="s">
        <v>114</v>
      </c>
      <c r="B159" s="23" t="s">
        <v>94</v>
      </c>
      <c r="C159" s="23" t="s">
        <v>117</v>
      </c>
      <c r="D159" s="24">
        <v>42736</v>
      </c>
      <c r="E159" s="24">
        <v>43100</v>
      </c>
      <c r="F159" s="25">
        <v>4500</v>
      </c>
      <c r="G159" s="26" t="s">
        <v>48</v>
      </c>
      <c r="H159" s="26" t="s">
        <v>63</v>
      </c>
      <c r="I159" s="26" t="s">
        <v>28</v>
      </c>
      <c r="J159" s="27" t="s">
        <v>50</v>
      </c>
      <c r="K159" s="26" t="s">
        <v>54</v>
      </c>
    </row>
    <row r="160" spans="1:11" ht="22.8">
      <c r="A160" s="23" t="s">
        <v>114</v>
      </c>
      <c r="B160" s="23" t="s">
        <v>109</v>
      </c>
      <c r="C160" s="23" t="s">
        <v>118</v>
      </c>
      <c r="D160" s="24">
        <v>42736</v>
      </c>
      <c r="E160" s="24">
        <v>43100</v>
      </c>
      <c r="F160" s="25">
        <v>19910</v>
      </c>
      <c r="G160" s="26" t="s">
        <v>48</v>
      </c>
      <c r="H160" s="26" t="s">
        <v>63</v>
      </c>
      <c r="I160" s="26" t="s">
        <v>28</v>
      </c>
      <c r="J160" s="27" t="s">
        <v>50</v>
      </c>
      <c r="K160" s="26" t="s">
        <v>54</v>
      </c>
    </row>
    <row r="161" spans="1:11" ht="22.8">
      <c r="A161" s="23" t="s">
        <v>114</v>
      </c>
      <c r="B161" s="23" t="s">
        <v>109</v>
      </c>
      <c r="C161" s="23" t="s">
        <v>110</v>
      </c>
      <c r="D161" s="24">
        <v>42005</v>
      </c>
      <c r="E161" s="24">
        <v>42369</v>
      </c>
      <c r="F161" s="25">
        <v>7301</v>
      </c>
      <c r="G161" s="26" t="s">
        <v>48</v>
      </c>
      <c r="H161" s="26" t="s">
        <v>63</v>
      </c>
      <c r="I161" s="26" t="s">
        <v>28</v>
      </c>
      <c r="J161" s="27" t="s">
        <v>50</v>
      </c>
      <c r="K161" s="26" t="s">
        <v>54</v>
      </c>
    </row>
    <row r="162" spans="1:11" ht="22.8">
      <c r="A162" s="23" t="s">
        <v>114</v>
      </c>
      <c r="B162" s="23" t="s">
        <v>109</v>
      </c>
      <c r="C162" s="23" t="s">
        <v>110</v>
      </c>
      <c r="D162" s="24">
        <v>42370</v>
      </c>
      <c r="E162" s="24">
        <v>42735</v>
      </c>
      <c r="F162" s="25">
        <v>21903</v>
      </c>
      <c r="G162" s="26" t="s">
        <v>48</v>
      </c>
      <c r="H162" s="26" t="s">
        <v>63</v>
      </c>
      <c r="I162" s="26" t="s">
        <v>28</v>
      </c>
      <c r="J162" s="27" t="s">
        <v>50</v>
      </c>
      <c r="K162" s="26" t="s">
        <v>54</v>
      </c>
    </row>
    <row r="163" spans="1:11" ht="45.6">
      <c r="A163" s="23" t="s">
        <v>114</v>
      </c>
      <c r="B163" s="23" t="s">
        <v>119</v>
      </c>
      <c r="C163" s="23" t="s">
        <v>120</v>
      </c>
      <c r="D163" s="24">
        <v>42219</v>
      </c>
      <c r="E163" s="24">
        <v>42551</v>
      </c>
      <c r="F163" s="25">
        <v>105860</v>
      </c>
      <c r="G163" s="26" t="s">
        <v>48</v>
      </c>
      <c r="H163" s="26" t="s">
        <v>63</v>
      </c>
      <c r="I163" s="26" t="s">
        <v>28</v>
      </c>
      <c r="J163" s="27" t="s">
        <v>50</v>
      </c>
      <c r="K163" s="26" t="s">
        <v>121</v>
      </c>
    </row>
    <row r="164" spans="1:11" ht="45.6">
      <c r="A164" s="23" t="s">
        <v>114</v>
      </c>
      <c r="B164" s="23" t="s">
        <v>119</v>
      </c>
      <c r="C164" s="23" t="s">
        <v>122</v>
      </c>
      <c r="D164" s="24">
        <v>42597</v>
      </c>
      <c r="E164" s="24">
        <v>42923</v>
      </c>
      <c r="F164" s="25">
        <v>106650</v>
      </c>
      <c r="G164" s="26" t="s">
        <v>48</v>
      </c>
      <c r="H164" s="26" t="s">
        <v>63</v>
      </c>
      <c r="I164" s="26" t="s">
        <v>28</v>
      </c>
      <c r="J164" s="27" t="s">
        <v>50</v>
      </c>
      <c r="K164" s="26" t="s">
        <v>121</v>
      </c>
    </row>
    <row r="165" spans="1:11" ht="45.6">
      <c r="A165" s="23" t="s">
        <v>114</v>
      </c>
      <c r="B165" s="23" t="s">
        <v>98</v>
      </c>
      <c r="C165" s="23" t="s">
        <v>123</v>
      </c>
      <c r="D165" s="24">
        <v>42380</v>
      </c>
      <c r="E165" s="24">
        <v>42735</v>
      </c>
      <c r="F165" s="25">
        <v>209179</v>
      </c>
      <c r="G165" s="26" t="s">
        <v>48</v>
      </c>
      <c r="H165" s="26" t="s">
        <v>63</v>
      </c>
      <c r="I165" s="26" t="s">
        <v>28</v>
      </c>
      <c r="J165" s="27" t="s">
        <v>50</v>
      </c>
      <c r="K165" s="26" t="s">
        <v>51</v>
      </c>
    </row>
    <row r="166" spans="1:11" ht="22.8">
      <c r="A166" s="23" t="s">
        <v>124</v>
      </c>
      <c r="B166" s="23" t="s">
        <v>94</v>
      </c>
      <c r="C166" s="23" t="s">
        <v>117</v>
      </c>
      <c r="D166" s="24">
        <v>42314</v>
      </c>
      <c r="E166" s="24">
        <v>42735</v>
      </c>
      <c r="F166" s="25">
        <v>1430</v>
      </c>
      <c r="G166" s="26" t="s">
        <v>48</v>
      </c>
      <c r="H166" s="26" t="s">
        <v>67</v>
      </c>
      <c r="I166" s="26" t="s">
        <v>28</v>
      </c>
      <c r="J166" s="27" t="s">
        <v>50</v>
      </c>
      <c r="K166" s="26" t="s">
        <v>54</v>
      </c>
    </row>
    <row r="167" spans="1:11" ht="22.8">
      <c r="A167" s="23" t="s">
        <v>125</v>
      </c>
      <c r="B167" s="23" t="s">
        <v>94</v>
      </c>
      <c r="C167" s="23" t="s">
        <v>55</v>
      </c>
      <c r="D167" s="24">
        <v>42186</v>
      </c>
      <c r="E167" s="24">
        <v>42369</v>
      </c>
      <c r="F167" s="25">
        <v>227.5</v>
      </c>
      <c r="G167" s="26" t="s">
        <v>48</v>
      </c>
      <c r="H167" s="26" t="s">
        <v>67</v>
      </c>
      <c r="I167" s="26" t="s">
        <v>28</v>
      </c>
      <c r="J167" s="27" t="s">
        <v>50</v>
      </c>
      <c r="K167" s="26" t="s">
        <v>54</v>
      </c>
    </row>
    <row r="168" spans="1:11" ht="34.200000000000003">
      <c r="A168" s="23" t="s">
        <v>126</v>
      </c>
      <c r="B168" s="23" t="s">
        <v>53</v>
      </c>
      <c r="C168" s="23" t="s">
        <v>55</v>
      </c>
      <c r="D168" s="24">
        <v>42030</v>
      </c>
      <c r="E168" s="24">
        <v>42369</v>
      </c>
      <c r="F168" s="25">
        <v>600</v>
      </c>
      <c r="G168" s="26" t="s">
        <v>48</v>
      </c>
      <c r="H168" s="26" t="s">
        <v>49</v>
      </c>
      <c r="I168" s="26" t="s">
        <v>28</v>
      </c>
      <c r="J168" s="27" t="s">
        <v>50</v>
      </c>
      <c r="K168" s="26" t="s">
        <v>54</v>
      </c>
    </row>
    <row r="169" spans="1:11" ht="22.8">
      <c r="A169" s="23" t="s">
        <v>127</v>
      </c>
      <c r="B169" s="23" t="s">
        <v>72</v>
      </c>
      <c r="C169" s="23" t="s">
        <v>128</v>
      </c>
      <c r="D169" s="24">
        <v>42217</v>
      </c>
      <c r="E169" s="24">
        <v>42735</v>
      </c>
      <c r="F169" s="25">
        <v>13000</v>
      </c>
      <c r="G169" s="26" t="s">
        <v>48</v>
      </c>
      <c r="H169" s="26" t="s">
        <v>49</v>
      </c>
      <c r="I169" s="26" t="s">
        <v>28</v>
      </c>
      <c r="J169" s="27" t="s">
        <v>50</v>
      </c>
      <c r="K169" s="26" t="s">
        <v>74</v>
      </c>
    </row>
    <row r="170" spans="1:11" ht="22.8">
      <c r="A170" s="23" t="s">
        <v>127</v>
      </c>
      <c r="B170" s="23" t="s">
        <v>72</v>
      </c>
      <c r="C170" s="23" t="s">
        <v>129</v>
      </c>
      <c r="D170" s="24">
        <v>42583</v>
      </c>
      <c r="E170" s="24">
        <v>43100</v>
      </c>
      <c r="F170" s="25">
        <v>13000</v>
      </c>
      <c r="G170" s="26" t="s">
        <v>48</v>
      </c>
      <c r="H170" s="26" t="s">
        <v>49</v>
      </c>
      <c r="I170" s="26" t="s">
        <v>28</v>
      </c>
      <c r="J170" s="27" t="s">
        <v>50</v>
      </c>
      <c r="K170" s="26" t="s">
        <v>74</v>
      </c>
    </row>
  </sheetData>
  <autoFilter ref="A7:K7"/>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0"/>
  <sheetViews>
    <sheetView workbookViewId="0">
      <selection activeCell="A7" sqref="A7:XFD7"/>
    </sheetView>
  </sheetViews>
  <sheetFormatPr baseColWidth="10" defaultRowHeight="14.4"/>
  <sheetData>
    <row r="1" spans="1:20">
      <c r="B1" t="s">
        <v>0</v>
      </c>
    </row>
    <row r="2" spans="1:20">
      <c r="B2" t="s">
        <v>1</v>
      </c>
    </row>
    <row r="4" spans="1:20">
      <c r="B4" s="2" t="s">
        <v>242</v>
      </c>
    </row>
    <row r="7" spans="1:20" s="2" customFormat="1">
      <c r="A7" s="2" t="s">
        <v>130</v>
      </c>
      <c r="B7" s="2" t="s">
        <v>131</v>
      </c>
      <c r="C7" s="2" t="s">
        <v>132</v>
      </c>
      <c r="D7" s="2" t="s">
        <v>133</v>
      </c>
      <c r="E7" s="2" t="s">
        <v>134</v>
      </c>
      <c r="F7" s="2" t="s">
        <v>135</v>
      </c>
      <c r="G7" s="2" t="s">
        <v>136</v>
      </c>
      <c r="H7" s="2" t="s">
        <v>2</v>
      </c>
      <c r="I7" s="2" t="s">
        <v>137</v>
      </c>
      <c r="J7" s="2" t="s">
        <v>138</v>
      </c>
      <c r="K7" s="2" t="s">
        <v>14</v>
      </c>
      <c r="L7" s="2" t="s">
        <v>139</v>
      </c>
      <c r="M7" s="2" t="s">
        <v>140</v>
      </c>
      <c r="N7" s="2" t="s">
        <v>141</v>
      </c>
      <c r="O7" s="2" t="s">
        <v>142</v>
      </c>
      <c r="P7" s="2" t="s">
        <v>143</v>
      </c>
      <c r="Q7" s="2" t="s">
        <v>144</v>
      </c>
      <c r="R7" s="2" t="s">
        <v>145</v>
      </c>
      <c r="S7" s="2" t="s">
        <v>146</v>
      </c>
      <c r="T7" s="2" t="s">
        <v>147</v>
      </c>
    </row>
    <row r="8" spans="1:20">
      <c r="A8" t="s">
        <v>148</v>
      </c>
      <c r="B8" t="s">
        <v>149</v>
      </c>
      <c r="C8" t="s">
        <v>150</v>
      </c>
      <c r="D8" s="29">
        <v>42460</v>
      </c>
      <c r="E8" s="29">
        <v>42804</v>
      </c>
      <c r="F8" s="30">
        <v>3000</v>
      </c>
      <c r="G8">
        <v>50</v>
      </c>
      <c r="H8" t="s">
        <v>151</v>
      </c>
      <c r="J8" t="s">
        <v>152</v>
      </c>
      <c r="K8" t="s">
        <v>50</v>
      </c>
      <c r="L8" t="s">
        <v>153</v>
      </c>
      <c r="M8" t="s">
        <v>154</v>
      </c>
      <c r="N8" t="s">
        <v>155</v>
      </c>
      <c r="O8" t="s">
        <v>155</v>
      </c>
      <c r="P8" t="s">
        <v>156</v>
      </c>
      <c r="Q8" t="s">
        <v>157</v>
      </c>
      <c r="R8" t="s">
        <v>158</v>
      </c>
      <c r="S8" t="s">
        <v>159</v>
      </c>
      <c r="T8" s="31">
        <v>42920</v>
      </c>
    </row>
    <row r="9" spans="1:20">
      <c r="A9" t="s">
        <v>160</v>
      </c>
      <c r="B9" t="s">
        <v>161</v>
      </c>
      <c r="C9" t="s">
        <v>162</v>
      </c>
      <c r="D9" s="29">
        <v>42754</v>
      </c>
      <c r="E9" s="29">
        <v>42754</v>
      </c>
      <c r="F9" s="30">
        <v>1000</v>
      </c>
      <c r="G9">
        <v>50</v>
      </c>
      <c r="H9" t="s">
        <v>163</v>
      </c>
      <c r="J9" t="s">
        <v>152</v>
      </c>
      <c r="K9" t="s">
        <v>50</v>
      </c>
      <c r="L9" t="s">
        <v>164</v>
      </c>
      <c r="M9" t="s">
        <v>154</v>
      </c>
      <c r="N9" t="s">
        <v>165</v>
      </c>
      <c r="O9" t="s">
        <v>155</v>
      </c>
      <c r="P9" t="s">
        <v>166</v>
      </c>
      <c r="Q9" t="s">
        <v>155</v>
      </c>
      <c r="R9" t="s">
        <v>167</v>
      </c>
      <c r="S9" t="s">
        <v>159</v>
      </c>
      <c r="T9" s="31">
        <v>42920</v>
      </c>
    </row>
    <row r="10" spans="1:20">
      <c r="A10" t="s">
        <v>148</v>
      </c>
      <c r="B10" t="s">
        <v>168</v>
      </c>
      <c r="C10" t="s">
        <v>169</v>
      </c>
      <c r="D10" s="29">
        <v>42426</v>
      </c>
      <c r="E10" s="29">
        <v>42886</v>
      </c>
      <c r="F10" s="30">
        <v>3000</v>
      </c>
      <c r="G10">
        <v>50</v>
      </c>
      <c r="H10" t="s">
        <v>151</v>
      </c>
      <c r="J10" t="s">
        <v>152</v>
      </c>
      <c r="K10" t="s">
        <v>50</v>
      </c>
      <c r="L10" t="s">
        <v>153</v>
      </c>
      <c r="M10" t="s">
        <v>154</v>
      </c>
      <c r="N10" t="s">
        <v>155</v>
      </c>
      <c r="O10" t="s">
        <v>155</v>
      </c>
      <c r="P10" t="s">
        <v>156</v>
      </c>
      <c r="Q10" t="s">
        <v>157</v>
      </c>
      <c r="R10" t="s">
        <v>170</v>
      </c>
      <c r="S10" t="s">
        <v>159</v>
      </c>
      <c r="T10" s="31">
        <v>42920</v>
      </c>
    </row>
    <row r="11" spans="1:20">
      <c r="A11" t="s">
        <v>148</v>
      </c>
      <c r="B11" t="s">
        <v>171</v>
      </c>
      <c r="C11" t="s">
        <v>169</v>
      </c>
      <c r="D11" s="29">
        <v>42481</v>
      </c>
      <c r="E11" s="29">
        <v>42804</v>
      </c>
      <c r="F11" s="30">
        <v>3000</v>
      </c>
      <c r="G11">
        <v>50</v>
      </c>
      <c r="H11" t="s">
        <v>151</v>
      </c>
      <c r="J11" t="s">
        <v>152</v>
      </c>
      <c r="K11" t="s">
        <v>50</v>
      </c>
      <c r="L11" t="s">
        <v>153</v>
      </c>
      <c r="M11" t="s">
        <v>154</v>
      </c>
      <c r="N11" t="s">
        <v>155</v>
      </c>
      <c r="O11" t="s">
        <v>155</v>
      </c>
      <c r="P11" t="s">
        <v>156</v>
      </c>
      <c r="Q11" t="s">
        <v>157</v>
      </c>
      <c r="R11" t="s">
        <v>172</v>
      </c>
      <c r="S11" t="s">
        <v>159</v>
      </c>
      <c r="T11" s="31">
        <v>42920</v>
      </c>
    </row>
    <row r="12" spans="1:20">
      <c r="A12" t="s">
        <v>148</v>
      </c>
      <c r="B12" t="s">
        <v>173</v>
      </c>
      <c r="C12" t="s">
        <v>150</v>
      </c>
      <c r="D12" s="29">
        <v>42591</v>
      </c>
      <c r="E12" s="29">
        <v>42762</v>
      </c>
      <c r="F12" s="30">
        <v>3000</v>
      </c>
      <c r="G12">
        <v>50</v>
      </c>
      <c r="H12" t="s">
        <v>151</v>
      </c>
      <c r="J12" t="s">
        <v>152</v>
      </c>
      <c r="K12" t="s">
        <v>50</v>
      </c>
      <c r="L12" t="s">
        <v>153</v>
      </c>
      <c r="M12" t="s">
        <v>154</v>
      </c>
      <c r="N12" t="s">
        <v>155</v>
      </c>
      <c r="O12" t="s">
        <v>155</v>
      </c>
      <c r="P12" t="s">
        <v>156</v>
      </c>
      <c r="Q12" t="s">
        <v>157</v>
      </c>
      <c r="R12" t="s">
        <v>172</v>
      </c>
      <c r="S12" t="s">
        <v>159</v>
      </c>
      <c r="T12" s="31">
        <v>42920</v>
      </c>
    </row>
    <row r="13" spans="1:20">
      <c r="A13" t="s">
        <v>148</v>
      </c>
      <c r="B13" t="s">
        <v>174</v>
      </c>
      <c r="C13" t="s">
        <v>175</v>
      </c>
      <c r="D13" s="29">
        <v>42700</v>
      </c>
      <c r="E13" s="29">
        <v>42860</v>
      </c>
      <c r="F13" s="30">
        <v>2400</v>
      </c>
      <c r="G13">
        <v>50</v>
      </c>
      <c r="H13" t="s">
        <v>151</v>
      </c>
      <c r="J13" t="s">
        <v>152</v>
      </c>
      <c r="K13" t="s">
        <v>50</v>
      </c>
      <c r="L13" t="s">
        <v>153</v>
      </c>
      <c r="M13" t="s">
        <v>154</v>
      </c>
      <c r="N13" t="s">
        <v>155</v>
      </c>
      <c r="O13" t="s">
        <v>155</v>
      </c>
      <c r="P13" t="s">
        <v>156</v>
      </c>
      <c r="Q13" t="s">
        <v>157</v>
      </c>
      <c r="R13" t="s">
        <v>158</v>
      </c>
      <c r="S13" t="s">
        <v>159</v>
      </c>
      <c r="T13" s="31">
        <v>42920</v>
      </c>
    </row>
    <row r="14" spans="1:20">
      <c r="A14" t="s">
        <v>160</v>
      </c>
      <c r="B14" t="s">
        <v>176</v>
      </c>
      <c r="C14" t="s">
        <v>162</v>
      </c>
      <c r="D14" s="29">
        <v>42469</v>
      </c>
      <c r="E14" s="29">
        <v>42469</v>
      </c>
      <c r="F14">
        <v>99</v>
      </c>
      <c r="G14">
        <v>50</v>
      </c>
      <c r="H14" t="s">
        <v>163</v>
      </c>
      <c r="J14" t="s">
        <v>152</v>
      </c>
      <c r="K14" t="s">
        <v>50</v>
      </c>
      <c r="L14" t="s">
        <v>164</v>
      </c>
      <c r="M14" t="s">
        <v>154</v>
      </c>
      <c r="N14" t="s">
        <v>165</v>
      </c>
      <c r="O14" t="s">
        <v>155</v>
      </c>
      <c r="P14" t="s">
        <v>166</v>
      </c>
      <c r="Q14" t="s">
        <v>155</v>
      </c>
      <c r="R14" t="s">
        <v>167</v>
      </c>
      <c r="S14" t="s">
        <v>159</v>
      </c>
      <c r="T14" s="31">
        <v>42920</v>
      </c>
    </row>
    <row r="15" spans="1:20">
      <c r="A15" t="s">
        <v>160</v>
      </c>
      <c r="B15" t="s">
        <v>161</v>
      </c>
      <c r="C15" t="s">
        <v>162</v>
      </c>
      <c r="D15" s="29">
        <v>42376</v>
      </c>
      <c r="E15" s="29">
        <v>42376</v>
      </c>
      <c r="F15" s="30">
        <v>1000</v>
      </c>
      <c r="G15">
        <v>50</v>
      </c>
      <c r="H15" t="s">
        <v>163</v>
      </c>
      <c r="J15" t="s">
        <v>152</v>
      </c>
      <c r="K15" t="s">
        <v>50</v>
      </c>
      <c r="L15" t="s">
        <v>164</v>
      </c>
      <c r="M15" t="s">
        <v>154</v>
      </c>
      <c r="N15" t="s">
        <v>165</v>
      </c>
      <c r="O15" t="s">
        <v>155</v>
      </c>
      <c r="P15" t="s">
        <v>166</v>
      </c>
      <c r="Q15" t="s">
        <v>155</v>
      </c>
      <c r="R15" t="s">
        <v>167</v>
      </c>
      <c r="S15" t="s">
        <v>159</v>
      </c>
      <c r="T15" s="31">
        <v>42920</v>
      </c>
    </row>
    <row r="16" spans="1:20">
      <c r="A16" t="s">
        <v>160</v>
      </c>
      <c r="B16" t="s">
        <v>86</v>
      </c>
      <c r="C16" t="s">
        <v>162</v>
      </c>
      <c r="D16" s="29">
        <v>42056</v>
      </c>
      <c r="E16" s="29">
        <v>42070</v>
      </c>
      <c r="F16">
        <v>996.71</v>
      </c>
      <c r="G16">
        <v>50</v>
      </c>
      <c r="H16" t="s">
        <v>163</v>
      </c>
      <c r="J16" t="s">
        <v>152</v>
      </c>
      <c r="K16" t="s">
        <v>50</v>
      </c>
      <c r="L16" t="s">
        <v>164</v>
      </c>
      <c r="M16" t="s">
        <v>154</v>
      </c>
      <c r="N16" t="s">
        <v>165</v>
      </c>
      <c r="O16" t="s">
        <v>155</v>
      </c>
      <c r="P16" t="s">
        <v>166</v>
      </c>
      <c r="Q16" t="s">
        <v>155</v>
      </c>
      <c r="R16" t="s">
        <v>167</v>
      </c>
      <c r="S16" t="s">
        <v>159</v>
      </c>
      <c r="T16" s="31">
        <v>42920</v>
      </c>
    </row>
    <row r="17" spans="1:20">
      <c r="A17" t="s">
        <v>160</v>
      </c>
      <c r="B17" t="s">
        <v>86</v>
      </c>
      <c r="C17" t="s">
        <v>162</v>
      </c>
      <c r="D17" s="29">
        <v>42268</v>
      </c>
      <c r="E17" s="29">
        <v>42469</v>
      </c>
      <c r="F17" s="30">
        <v>2213.9699999999998</v>
      </c>
      <c r="G17">
        <v>50</v>
      </c>
      <c r="H17" t="s">
        <v>163</v>
      </c>
      <c r="J17" t="s">
        <v>152</v>
      </c>
      <c r="K17" t="s">
        <v>50</v>
      </c>
      <c r="L17" t="s">
        <v>164</v>
      </c>
      <c r="M17" t="s">
        <v>154</v>
      </c>
      <c r="N17" t="s">
        <v>165</v>
      </c>
      <c r="O17" t="s">
        <v>155</v>
      </c>
      <c r="P17" t="s">
        <v>166</v>
      </c>
      <c r="Q17" t="s">
        <v>155</v>
      </c>
      <c r="R17" t="s">
        <v>167</v>
      </c>
      <c r="S17" t="s">
        <v>159</v>
      </c>
      <c r="T17" s="31">
        <v>42920</v>
      </c>
    </row>
    <row r="18" spans="1:20">
      <c r="A18" t="s">
        <v>160</v>
      </c>
      <c r="B18" t="s">
        <v>86</v>
      </c>
      <c r="C18" t="s">
        <v>162</v>
      </c>
      <c r="D18" s="29">
        <v>41895</v>
      </c>
      <c r="E18" s="29">
        <v>41895</v>
      </c>
      <c r="F18">
        <v>184.45</v>
      </c>
      <c r="G18">
        <v>50</v>
      </c>
      <c r="H18" t="s">
        <v>163</v>
      </c>
      <c r="J18" t="s">
        <v>152</v>
      </c>
      <c r="K18" t="s">
        <v>50</v>
      </c>
      <c r="L18" t="s">
        <v>164</v>
      </c>
      <c r="M18" t="s">
        <v>154</v>
      </c>
      <c r="N18" t="s">
        <v>165</v>
      </c>
      <c r="O18" t="s">
        <v>155</v>
      </c>
      <c r="P18" t="s">
        <v>166</v>
      </c>
      <c r="Q18" t="s">
        <v>155</v>
      </c>
      <c r="R18" t="s">
        <v>167</v>
      </c>
      <c r="S18" t="s">
        <v>159</v>
      </c>
      <c r="T18" s="31">
        <v>42920</v>
      </c>
    </row>
    <row r="19" spans="1:20">
      <c r="A19" t="s">
        <v>177</v>
      </c>
      <c r="B19" t="s">
        <v>104</v>
      </c>
      <c r="C19" t="s">
        <v>178</v>
      </c>
      <c r="D19" s="29">
        <v>42005</v>
      </c>
      <c r="E19" s="29">
        <v>43465</v>
      </c>
      <c r="F19" s="30">
        <v>192168.88</v>
      </c>
      <c r="G19">
        <v>50</v>
      </c>
      <c r="H19" t="s">
        <v>179</v>
      </c>
      <c r="I19">
        <v>44649</v>
      </c>
      <c r="J19" t="s">
        <v>152</v>
      </c>
      <c r="K19" t="s">
        <v>50</v>
      </c>
      <c r="L19" t="s">
        <v>180</v>
      </c>
      <c r="M19" t="s">
        <v>154</v>
      </c>
      <c r="N19" t="s">
        <v>165</v>
      </c>
      <c r="O19" t="s">
        <v>155</v>
      </c>
      <c r="P19" t="s">
        <v>181</v>
      </c>
      <c r="Q19" t="s">
        <v>155</v>
      </c>
      <c r="R19" t="s">
        <v>182</v>
      </c>
      <c r="S19" t="s">
        <v>159</v>
      </c>
      <c r="T19" s="31">
        <v>42920</v>
      </c>
    </row>
    <row r="20" spans="1:20">
      <c r="A20" t="s">
        <v>148</v>
      </c>
      <c r="B20" t="s">
        <v>183</v>
      </c>
      <c r="C20" t="s">
        <v>150</v>
      </c>
      <c r="D20" s="29">
        <v>42429</v>
      </c>
      <c r="E20" s="29">
        <v>42608</v>
      </c>
      <c r="F20" s="30">
        <v>2000</v>
      </c>
      <c r="G20">
        <v>50</v>
      </c>
      <c r="H20" t="s">
        <v>151</v>
      </c>
      <c r="J20" t="s">
        <v>152</v>
      </c>
      <c r="K20" t="s">
        <v>50</v>
      </c>
      <c r="L20" t="s">
        <v>153</v>
      </c>
      <c r="M20" t="s">
        <v>154</v>
      </c>
      <c r="N20" t="s">
        <v>155</v>
      </c>
      <c r="O20" t="s">
        <v>155</v>
      </c>
      <c r="P20" t="s">
        <v>156</v>
      </c>
      <c r="Q20" t="s">
        <v>157</v>
      </c>
      <c r="R20" t="s">
        <v>184</v>
      </c>
      <c r="S20" t="s">
        <v>159</v>
      </c>
      <c r="T20" s="31">
        <v>42920</v>
      </c>
    </row>
    <row r="21" spans="1:20">
      <c r="A21" t="s">
        <v>148</v>
      </c>
      <c r="B21" t="s">
        <v>185</v>
      </c>
      <c r="C21" t="s">
        <v>186</v>
      </c>
      <c r="D21" s="29">
        <v>42696</v>
      </c>
      <c r="E21" s="29">
        <v>42886</v>
      </c>
      <c r="F21" s="30">
        <v>3000</v>
      </c>
      <c r="G21">
        <v>50</v>
      </c>
      <c r="H21" t="s">
        <v>151</v>
      </c>
      <c r="J21" t="s">
        <v>152</v>
      </c>
      <c r="K21" t="s">
        <v>50</v>
      </c>
      <c r="L21" t="s">
        <v>153</v>
      </c>
      <c r="M21" t="s">
        <v>154</v>
      </c>
      <c r="N21" t="s">
        <v>155</v>
      </c>
      <c r="O21" t="s">
        <v>155</v>
      </c>
      <c r="P21" t="s">
        <v>156</v>
      </c>
      <c r="Q21" t="s">
        <v>157</v>
      </c>
      <c r="R21" t="s">
        <v>184</v>
      </c>
      <c r="S21" t="s">
        <v>159</v>
      </c>
      <c r="T21" s="31">
        <v>42920</v>
      </c>
    </row>
    <row r="22" spans="1:20">
      <c r="A22" t="s">
        <v>148</v>
      </c>
      <c r="B22" t="s">
        <v>187</v>
      </c>
      <c r="C22" t="s">
        <v>188</v>
      </c>
      <c r="D22" s="29">
        <v>42655</v>
      </c>
      <c r="E22" s="29">
        <v>42745</v>
      </c>
      <c r="F22" s="30">
        <v>4000</v>
      </c>
      <c r="G22">
        <v>50</v>
      </c>
      <c r="H22" t="s">
        <v>151</v>
      </c>
      <c r="J22" t="s">
        <v>152</v>
      </c>
      <c r="K22" t="s">
        <v>50</v>
      </c>
      <c r="L22" t="s">
        <v>189</v>
      </c>
      <c r="M22" t="s">
        <v>154</v>
      </c>
      <c r="N22" t="s">
        <v>155</v>
      </c>
      <c r="O22" t="s">
        <v>155</v>
      </c>
      <c r="P22" t="s">
        <v>156</v>
      </c>
      <c r="Q22" t="s">
        <v>157</v>
      </c>
      <c r="R22" t="s">
        <v>190</v>
      </c>
      <c r="S22" t="s">
        <v>159</v>
      </c>
      <c r="T22" s="31">
        <v>42920</v>
      </c>
    </row>
    <row r="23" spans="1:20">
      <c r="A23" t="s">
        <v>160</v>
      </c>
      <c r="B23" t="s">
        <v>191</v>
      </c>
      <c r="C23" t="s">
        <v>162</v>
      </c>
      <c r="D23" s="29">
        <v>42050</v>
      </c>
      <c r="E23" s="29">
        <v>42103</v>
      </c>
      <c r="F23" s="30">
        <v>1749.3</v>
      </c>
      <c r="G23">
        <v>50</v>
      </c>
      <c r="H23" t="s">
        <v>163</v>
      </c>
      <c r="J23" t="s">
        <v>152</v>
      </c>
      <c r="K23" t="s">
        <v>50</v>
      </c>
      <c r="L23" t="s">
        <v>164</v>
      </c>
      <c r="M23" t="s">
        <v>154</v>
      </c>
      <c r="N23" t="s">
        <v>165</v>
      </c>
      <c r="O23" t="s">
        <v>155</v>
      </c>
      <c r="P23" t="s">
        <v>166</v>
      </c>
      <c r="Q23" t="s">
        <v>155</v>
      </c>
      <c r="R23" t="s">
        <v>167</v>
      </c>
      <c r="S23" t="s">
        <v>159</v>
      </c>
      <c r="T23" s="31">
        <v>42920</v>
      </c>
    </row>
    <row r="24" spans="1:20">
      <c r="A24" t="s">
        <v>160</v>
      </c>
      <c r="B24" t="s">
        <v>192</v>
      </c>
      <c r="C24" t="s">
        <v>162</v>
      </c>
      <c r="D24" s="29">
        <v>41881</v>
      </c>
      <c r="E24" s="29">
        <v>41881</v>
      </c>
      <c r="F24">
        <v>980</v>
      </c>
      <c r="G24">
        <v>50</v>
      </c>
      <c r="H24" t="s">
        <v>163</v>
      </c>
      <c r="J24" t="s">
        <v>152</v>
      </c>
      <c r="K24" t="s">
        <v>50</v>
      </c>
      <c r="L24" t="s">
        <v>164</v>
      </c>
      <c r="M24" t="s">
        <v>154</v>
      </c>
      <c r="N24" t="s">
        <v>165</v>
      </c>
      <c r="O24" t="s">
        <v>155</v>
      </c>
      <c r="P24" t="s">
        <v>166</v>
      </c>
      <c r="Q24" t="s">
        <v>155</v>
      </c>
      <c r="R24" t="s">
        <v>167</v>
      </c>
      <c r="S24" t="s">
        <v>159</v>
      </c>
      <c r="T24" s="31">
        <v>42920</v>
      </c>
    </row>
    <row r="25" spans="1:20">
      <c r="A25" t="s">
        <v>148</v>
      </c>
      <c r="B25" t="s">
        <v>193</v>
      </c>
      <c r="C25" t="s">
        <v>150</v>
      </c>
      <c r="D25" s="29">
        <v>42531</v>
      </c>
      <c r="E25" s="29">
        <v>42608</v>
      </c>
      <c r="F25">
        <v>638.5</v>
      </c>
      <c r="G25">
        <v>50</v>
      </c>
      <c r="H25" t="s">
        <v>151</v>
      </c>
      <c r="J25" t="s">
        <v>152</v>
      </c>
      <c r="K25" t="s">
        <v>50</v>
      </c>
      <c r="L25" t="s">
        <v>153</v>
      </c>
      <c r="M25" t="s">
        <v>154</v>
      </c>
      <c r="N25" t="s">
        <v>155</v>
      </c>
      <c r="O25" t="s">
        <v>155</v>
      </c>
      <c r="P25" t="s">
        <v>156</v>
      </c>
      <c r="Q25" t="s">
        <v>157</v>
      </c>
      <c r="R25" t="s">
        <v>172</v>
      </c>
      <c r="S25" t="s">
        <v>159</v>
      </c>
      <c r="T25" s="31">
        <v>42920</v>
      </c>
    </row>
    <row r="26" spans="1:20">
      <c r="A26" t="s">
        <v>160</v>
      </c>
      <c r="B26" t="s">
        <v>76</v>
      </c>
      <c r="C26" t="s">
        <v>162</v>
      </c>
      <c r="D26" s="29">
        <v>42387</v>
      </c>
      <c r="E26" s="29">
        <v>42527</v>
      </c>
      <c r="F26">
        <v>549</v>
      </c>
      <c r="G26">
        <v>50</v>
      </c>
      <c r="H26" t="s">
        <v>163</v>
      </c>
      <c r="J26" t="s">
        <v>152</v>
      </c>
      <c r="K26" t="s">
        <v>50</v>
      </c>
      <c r="L26" t="s">
        <v>164</v>
      </c>
      <c r="M26" t="s">
        <v>154</v>
      </c>
      <c r="N26" t="s">
        <v>165</v>
      </c>
      <c r="O26" t="s">
        <v>155</v>
      </c>
      <c r="P26" t="s">
        <v>166</v>
      </c>
      <c r="Q26" t="s">
        <v>155</v>
      </c>
      <c r="R26" t="s">
        <v>167</v>
      </c>
      <c r="S26" t="s">
        <v>159</v>
      </c>
      <c r="T26" s="31">
        <v>42920</v>
      </c>
    </row>
    <row r="27" spans="1:20">
      <c r="A27" t="s">
        <v>148</v>
      </c>
      <c r="B27" t="s">
        <v>194</v>
      </c>
      <c r="C27" t="s">
        <v>195</v>
      </c>
      <c r="D27" s="29">
        <v>42570</v>
      </c>
      <c r="E27" s="29">
        <v>42782</v>
      </c>
      <c r="F27" s="30">
        <v>3000</v>
      </c>
      <c r="G27">
        <v>50</v>
      </c>
      <c r="H27" t="s">
        <v>151</v>
      </c>
      <c r="J27" t="s">
        <v>152</v>
      </c>
      <c r="K27" t="s">
        <v>50</v>
      </c>
      <c r="L27" t="s">
        <v>153</v>
      </c>
      <c r="M27" t="s">
        <v>154</v>
      </c>
      <c r="N27" t="s">
        <v>155</v>
      </c>
      <c r="O27" t="s">
        <v>155</v>
      </c>
      <c r="P27" t="s">
        <v>156</v>
      </c>
      <c r="Q27" t="s">
        <v>157</v>
      </c>
      <c r="R27" t="s">
        <v>172</v>
      </c>
      <c r="S27" t="s">
        <v>159</v>
      </c>
      <c r="T27" s="31">
        <v>42920</v>
      </c>
    </row>
    <row r="28" spans="1:20">
      <c r="A28" t="s">
        <v>160</v>
      </c>
      <c r="B28" t="s">
        <v>86</v>
      </c>
      <c r="C28" t="s">
        <v>162</v>
      </c>
      <c r="D28" s="29">
        <v>42758</v>
      </c>
      <c r="E28" s="29">
        <v>42767</v>
      </c>
      <c r="F28">
        <v>623</v>
      </c>
      <c r="G28">
        <v>50</v>
      </c>
      <c r="H28" t="s">
        <v>163</v>
      </c>
      <c r="J28" t="s">
        <v>152</v>
      </c>
      <c r="K28" t="s">
        <v>50</v>
      </c>
      <c r="L28" t="s">
        <v>164</v>
      </c>
      <c r="M28" t="s">
        <v>154</v>
      </c>
      <c r="N28" t="s">
        <v>165</v>
      </c>
      <c r="O28" t="s">
        <v>155</v>
      </c>
      <c r="P28" t="s">
        <v>166</v>
      </c>
      <c r="Q28" t="s">
        <v>155</v>
      </c>
      <c r="R28" t="s">
        <v>167</v>
      </c>
      <c r="S28" t="s">
        <v>159</v>
      </c>
      <c r="T28" s="31">
        <v>42920</v>
      </c>
    </row>
    <row r="29" spans="1:20">
      <c r="A29" t="s">
        <v>160</v>
      </c>
      <c r="B29" t="s">
        <v>86</v>
      </c>
      <c r="C29" t="s">
        <v>162</v>
      </c>
      <c r="D29" s="29">
        <v>42167</v>
      </c>
      <c r="E29" s="29">
        <v>42168</v>
      </c>
      <c r="F29">
        <v>821.1</v>
      </c>
      <c r="G29">
        <v>50</v>
      </c>
      <c r="H29" t="s">
        <v>163</v>
      </c>
      <c r="J29" t="s">
        <v>152</v>
      </c>
      <c r="K29" t="s">
        <v>50</v>
      </c>
      <c r="L29" t="s">
        <v>164</v>
      </c>
      <c r="M29" t="s">
        <v>154</v>
      </c>
      <c r="N29" t="s">
        <v>165</v>
      </c>
      <c r="O29" t="s">
        <v>155</v>
      </c>
      <c r="P29" t="s">
        <v>166</v>
      </c>
      <c r="Q29" t="s">
        <v>155</v>
      </c>
      <c r="R29" t="s">
        <v>167</v>
      </c>
      <c r="S29" t="s">
        <v>159</v>
      </c>
      <c r="T29" s="31">
        <v>42920</v>
      </c>
    </row>
    <row r="30" spans="1:20">
      <c r="A30" t="s">
        <v>160</v>
      </c>
      <c r="B30" t="s">
        <v>161</v>
      </c>
      <c r="C30" t="s">
        <v>162</v>
      </c>
      <c r="D30" s="29">
        <v>42355</v>
      </c>
      <c r="E30" s="29">
        <v>42355</v>
      </c>
      <c r="F30" s="30">
        <v>1000</v>
      </c>
      <c r="G30">
        <v>50</v>
      </c>
      <c r="H30" t="s">
        <v>163</v>
      </c>
      <c r="J30" t="s">
        <v>152</v>
      </c>
      <c r="K30" t="s">
        <v>50</v>
      </c>
      <c r="L30" t="s">
        <v>164</v>
      </c>
      <c r="M30" t="s">
        <v>154</v>
      </c>
      <c r="N30" t="s">
        <v>165</v>
      </c>
      <c r="O30" t="s">
        <v>155</v>
      </c>
      <c r="P30" t="s">
        <v>166</v>
      </c>
      <c r="Q30" t="s">
        <v>155</v>
      </c>
      <c r="R30" t="s">
        <v>167</v>
      </c>
      <c r="S30" t="s">
        <v>159</v>
      </c>
      <c r="T30" s="31">
        <v>42920</v>
      </c>
    </row>
    <row r="31" spans="1:20">
      <c r="A31" t="s">
        <v>196</v>
      </c>
      <c r="B31" t="s">
        <v>197</v>
      </c>
      <c r="C31" t="s">
        <v>198</v>
      </c>
      <c r="D31" s="29">
        <v>42313</v>
      </c>
      <c r="E31" s="29">
        <v>42572</v>
      </c>
      <c r="F31" s="30">
        <v>8000</v>
      </c>
      <c r="G31">
        <v>50</v>
      </c>
      <c r="H31" t="s">
        <v>151</v>
      </c>
      <c r="I31">
        <v>44623</v>
      </c>
      <c r="J31" t="s">
        <v>152</v>
      </c>
      <c r="K31" t="s">
        <v>50</v>
      </c>
      <c r="L31" t="s">
        <v>153</v>
      </c>
      <c r="M31" t="s">
        <v>154</v>
      </c>
      <c r="N31" t="s">
        <v>165</v>
      </c>
      <c r="O31" t="s">
        <v>155</v>
      </c>
      <c r="P31" t="s">
        <v>156</v>
      </c>
      <c r="Q31" t="s">
        <v>157</v>
      </c>
      <c r="R31" t="s">
        <v>158</v>
      </c>
      <c r="S31" t="s">
        <v>159</v>
      </c>
      <c r="T31" s="31">
        <v>42920</v>
      </c>
    </row>
    <row r="32" spans="1:20">
      <c r="A32" t="s">
        <v>160</v>
      </c>
      <c r="B32" t="s">
        <v>86</v>
      </c>
      <c r="C32" t="s">
        <v>162</v>
      </c>
      <c r="D32" s="29">
        <v>42156</v>
      </c>
      <c r="E32" s="29">
        <v>42301</v>
      </c>
      <c r="F32" s="30">
        <v>1062.45</v>
      </c>
      <c r="G32">
        <v>50</v>
      </c>
      <c r="H32" t="s">
        <v>163</v>
      </c>
      <c r="J32" t="s">
        <v>152</v>
      </c>
      <c r="K32" t="s">
        <v>50</v>
      </c>
      <c r="L32" t="s">
        <v>164</v>
      </c>
      <c r="M32" t="s">
        <v>154</v>
      </c>
      <c r="N32" t="s">
        <v>165</v>
      </c>
      <c r="O32" t="s">
        <v>155</v>
      </c>
      <c r="P32" t="s">
        <v>166</v>
      </c>
      <c r="Q32" t="s">
        <v>155</v>
      </c>
      <c r="R32" t="s">
        <v>167</v>
      </c>
      <c r="S32" t="s">
        <v>159</v>
      </c>
      <c r="T32" s="31">
        <v>42920</v>
      </c>
    </row>
    <row r="33" spans="1:20">
      <c r="A33" t="s">
        <v>199</v>
      </c>
      <c r="B33" t="s">
        <v>200</v>
      </c>
      <c r="C33" t="s">
        <v>201</v>
      </c>
      <c r="D33" s="29">
        <v>42186</v>
      </c>
      <c r="E33" s="29">
        <v>44012</v>
      </c>
      <c r="F33" s="30">
        <v>168005.6</v>
      </c>
      <c r="G33">
        <v>50</v>
      </c>
      <c r="H33" t="s">
        <v>179</v>
      </c>
      <c r="I33">
        <v>44625</v>
      </c>
      <c r="J33" t="s">
        <v>152</v>
      </c>
      <c r="K33" t="s">
        <v>50</v>
      </c>
      <c r="L33" t="s">
        <v>180</v>
      </c>
      <c r="M33" t="s">
        <v>154</v>
      </c>
      <c r="N33" t="s">
        <v>165</v>
      </c>
      <c r="O33" t="s">
        <v>155</v>
      </c>
      <c r="P33" t="s">
        <v>181</v>
      </c>
      <c r="Q33" t="s">
        <v>202</v>
      </c>
      <c r="R33" t="s">
        <v>182</v>
      </c>
      <c r="S33" t="s">
        <v>159</v>
      </c>
      <c r="T33" s="31">
        <v>42920</v>
      </c>
    </row>
    <row r="34" spans="1:20">
      <c r="A34" t="s">
        <v>160</v>
      </c>
      <c r="B34" t="s">
        <v>161</v>
      </c>
      <c r="C34" t="s">
        <v>162</v>
      </c>
      <c r="D34" s="29">
        <v>42776</v>
      </c>
      <c r="E34" s="29">
        <v>42776</v>
      </c>
      <c r="F34" s="30">
        <v>1000</v>
      </c>
      <c r="G34">
        <v>50</v>
      </c>
      <c r="H34" t="s">
        <v>163</v>
      </c>
      <c r="J34" t="s">
        <v>152</v>
      </c>
      <c r="K34" t="s">
        <v>50</v>
      </c>
      <c r="L34" t="s">
        <v>164</v>
      </c>
      <c r="M34" t="s">
        <v>154</v>
      </c>
      <c r="N34" t="s">
        <v>165</v>
      </c>
      <c r="O34" t="s">
        <v>155</v>
      </c>
      <c r="P34" t="s">
        <v>166</v>
      </c>
      <c r="Q34" t="s">
        <v>155</v>
      </c>
      <c r="R34" t="s">
        <v>167</v>
      </c>
      <c r="S34" t="s">
        <v>159</v>
      </c>
      <c r="T34" s="31">
        <v>42920</v>
      </c>
    </row>
    <row r="35" spans="1:20">
      <c r="A35" t="s">
        <v>160</v>
      </c>
      <c r="B35" t="s">
        <v>86</v>
      </c>
      <c r="C35" t="s">
        <v>162</v>
      </c>
      <c r="D35" s="29">
        <v>42044</v>
      </c>
      <c r="E35" s="29">
        <v>42137</v>
      </c>
      <c r="F35" s="30">
        <v>1345</v>
      </c>
      <c r="G35">
        <v>50</v>
      </c>
      <c r="H35" t="s">
        <v>163</v>
      </c>
      <c r="J35" t="s">
        <v>152</v>
      </c>
      <c r="K35" t="s">
        <v>50</v>
      </c>
      <c r="L35" t="s">
        <v>164</v>
      </c>
      <c r="M35" t="s">
        <v>154</v>
      </c>
      <c r="N35" t="s">
        <v>165</v>
      </c>
      <c r="O35" t="s">
        <v>155</v>
      </c>
      <c r="P35" t="s">
        <v>166</v>
      </c>
      <c r="Q35" t="s">
        <v>155</v>
      </c>
      <c r="R35" t="s">
        <v>167</v>
      </c>
      <c r="S35" t="s">
        <v>159</v>
      </c>
      <c r="T35" s="31">
        <v>42920</v>
      </c>
    </row>
    <row r="36" spans="1:20">
      <c r="A36" t="s">
        <v>160</v>
      </c>
      <c r="B36" t="s">
        <v>176</v>
      </c>
      <c r="C36" t="s">
        <v>162</v>
      </c>
      <c r="D36" s="29">
        <v>42184</v>
      </c>
      <c r="E36" s="29">
        <v>42192</v>
      </c>
      <c r="F36">
        <v>595</v>
      </c>
      <c r="G36">
        <v>50</v>
      </c>
      <c r="H36" t="s">
        <v>163</v>
      </c>
      <c r="J36" t="s">
        <v>152</v>
      </c>
      <c r="K36" t="s">
        <v>50</v>
      </c>
      <c r="L36" t="s">
        <v>164</v>
      </c>
      <c r="M36" t="s">
        <v>154</v>
      </c>
      <c r="N36" t="s">
        <v>165</v>
      </c>
      <c r="O36" t="s">
        <v>155</v>
      </c>
      <c r="P36" t="s">
        <v>166</v>
      </c>
      <c r="Q36" t="s">
        <v>155</v>
      </c>
      <c r="R36" t="s">
        <v>167</v>
      </c>
      <c r="S36" t="s">
        <v>159</v>
      </c>
      <c r="T36" s="31">
        <v>42920</v>
      </c>
    </row>
    <row r="37" spans="1:20">
      <c r="A37" t="s">
        <v>148</v>
      </c>
      <c r="B37" t="s">
        <v>203</v>
      </c>
      <c r="C37" t="s">
        <v>204</v>
      </c>
      <c r="D37" s="29">
        <v>42688</v>
      </c>
      <c r="E37" s="29">
        <v>42782</v>
      </c>
      <c r="F37" s="30">
        <v>3000</v>
      </c>
      <c r="G37">
        <v>50</v>
      </c>
      <c r="H37" t="s">
        <v>151</v>
      </c>
      <c r="J37" t="s">
        <v>152</v>
      </c>
      <c r="K37" t="s">
        <v>50</v>
      </c>
      <c r="L37" t="s">
        <v>153</v>
      </c>
      <c r="M37" t="s">
        <v>154</v>
      </c>
      <c r="N37" t="s">
        <v>155</v>
      </c>
      <c r="O37" t="s">
        <v>155</v>
      </c>
      <c r="P37" t="s">
        <v>156</v>
      </c>
      <c r="Q37" t="s">
        <v>157</v>
      </c>
      <c r="R37" t="s">
        <v>172</v>
      </c>
      <c r="S37" t="s">
        <v>159</v>
      </c>
      <c r="T37" s="31">
        <v>42920</v>
      </c>
    </row>
    <row r="38" spans="1:20">
      <c r="A38" t="s">
        <v>160</v>
      </c>
      <c r="B38" t="s">
        <v>161</v>
      </c>
      <c r="C38" t="s">
        <v>162</v>
      </c>
      <c r="D38" s="29">
        <v>42719</v>
      </c>
      <c r="E38" s="29">
        <v>42719</v>
      </c>
      <c r="F38" s="30">
        <v>1000</v>
      </c>
      <c r="G38">
        <v>50</v>
      </c>
      <c r="H38" t="s">
        <v>163</v>
      </c>
      <c r="J38" t="s">
        <v>152</v>
      </c>
      <c r="K38" t="s">
        <v>50</v>
      </c>
      <c r="L38" t="s">
        <v>164</v>
      </c>
      <c r="M38" t="s">
        <v>154</v>
      </c>
      <c r="N38" t="s">
        <v>165</v>
      </c>
      <c r="O38" t="s">
        <v>155</v>
      </c>
      <c r="P38" t="s">
        <v>166</v>
      </c>
      <c r="Q38" t="s">
        <v>155</v>
      </c>
      <c r="R38" t="s">
        <v>167</v>
      </c>
      <c r="S38" t="s">
        <v>159</v>
      </c>
      <c r="T38" s="31">
        <v>42920</v>
      </c>
    </row>
    <row r="39" spans="1:20">
      <c r="A39" t="s">
        <v>205</v>
      </c>
      <c r="B39" t="s">
        <v>206</v>
      </c>
      <c r="C39" t="s">
        <v>207</v>
      </c>
      <c r="D39" s="29">
        <v>42248</v>
      </c>
      <c r="E39" s="29">
        <v>43708</v>
      </c>
      <c r="F39">
        <v>0</v>
      </c>
      <c r="G39">
        <v>50</v>
      </c>
      <c r="H39" t="s">
        <v>179</v>
      </c>
      <c r="I39">
        <v>45625</v>
      </c>
      <c r="J39" t="s">
        <v>152</v>
      </c>
      <c r="K39" t="s">
        <v>50</v>
      </c>
      <c r="L39" t="s">
        <v>180</v>
      </c>
      <c r="M39" t="s">
        <v>154</v>
      </c>
      <c r="N39" t="s">
        <v>165</v>
      </c>
      <c r="O39" t="s">
        <v>155</v>
      </c>
      <c r="P39" t="s">
        <v>181</v>
      </c>
      <c r="Q39" t="s">
        <v>155</v>
      </c>
      <c r="R39" t="s">
        <v>158</v>
      </c>
      <c r="S39" t="s">
        <v>159</v>
      </c>
      <c r="T39" s="31">
        <v>42920</v>
      </c>
    </row>
    <row r="40" spans="1:20">
      <c r="A40" t="s">
        <v>160</v>
      </c>
      <c r="B40" t="s">
        <v>208</v>
      </c>
      <c r="C40" t="s">
        <v>162</v>
      </c>
      <c r="D40" s="29">
        <v>42488</v>
      </c>
      <c r="E40" s="29">
        <v>42532</v>
      </c>
      <c r="F40">
        <v>645</v>
      </c>
      <c r="G40">
        <v>50</v>
      </c>
      <c r="H40" t="s">
        <v>163</v>
      </c>
      <c r="J40" t="s">
        <v>152</v>
      </c>
      <c r="K40" t="s">
        <v>50</v>
      </c>
      <c r="L40" t="s">
        <v>164</v>
      </c>
      <c r="M40" t="s">
        <v>154</v>
      </c>
      <c r="N40" t="s">
        <v>165</v>
      </c>
      <c r="O40" t="s">
        <v>155</v>
      </c>
      <c r="P40" t="s">
        <v>166</v>
      </c>
      <c r="Q40" t="s">
        <v>155</v>
      </c>
      <c r="R40" t="s">
        <v>167</v>
      </c>
      <c r="S40" t="s">
        <v>159</v>
      </c>
      <c r="T40" s="31">
        <v>42920</v>
      </c>
    </row>
  </sheetData>
  <autoFilter ref="A7:T7"/>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workbookViewId="0">
      <selection activeCell="A6" sqref="A6:XFD6"/>
    </sheetView>
  </sheetViews>
  <sheetFormatPr baseColWidth="10" defaultRowHeight="14.4"/>
  <cols>
    <col min="1" max="1" width="26.6640625" customWidth="1"/>
    <col min="2" max="2" width="11.6640625" customWidth="1"/>
    <col min="3" max="3" width="35.33203125" customWidth="1"/>
    <col min="4" max="4" width="27.33203125" customWidth="1"/>
    <col min="5" max="5" width="11.6640625" customWidth="1"/>
    <col min="6" max="6" width="22.44140625" customWidth="1"/>
    <col min="7" max="7" width="10.5546875" customWidth="1"/>
    <col min="8" max="8" width="19.44140625" customWidth="1"/>
    <col min="9" max="9" width="19.88671875" customWidth="1"/>
    <col min="10" max="10" width="19.5546875" customWidth="1"/>
    <col min="11" max="11" width="17.5546875" customWidth="1"/>
    <col min="12" max="12" width="14.44140625" customWidth="1"/>
    <col min="13" max="13" width="46.88671875" customWidth="1"/>
    <col min="14" max="14" width="29.33203125" customWidth="1"/>
    <col min="15" max="17" width="46.88671875" customWidth="1"/>
    <col min="18" max="18" width="67.33203125" customWidth="1"/>
    <col min="19" max="19" width="9.109375"/>
  </cols>
  <sheetData>
    <row r="1" spans="1:19">
      <c r="B1" t="s">
        <v>0</v>
      </c>
    </row>
    <row r="2" spans="1:19">
      <c r="B2" t="s">
        <v>1</v>
      </c>
    </row>
    <row r="4" spans="1:19">
      <c r="B4" s="2" t="s">
        <v>227</v>
      </c>
    </row>
    <row r="6" spans="1:19" ht="97.2" thickBot="1">
      <c r="A6" s="32" t="s">
        <v>209</v>
      </c>
      <c r="B6" s="32" t="s">
        <v>210</v>
      </c>
      <c r="C6" s="32" t="s">
        <v>211</v>
      </c>
      <c r="D6" s="32" t="s">
        <v>212</v>
      </c>
      <c r="E6" s="32" t="s">
        <v>213</v>
      </c>
      <c r="F6" s="32" t="s">
        <v>214</v>
      </c>
      <c r="G6" s="32" t="s">
        <v>215</v>
      </c>
      <c r="H6" s="32" t="s">
        <v>137</v>
      </c>
      <c r="I6" s="32" t="s">
        <v>216</v>
      </c>
      <c r="J6" s="32" t="s">
        <v>217</v>
      </c>
      <c r="K6" s="32" t="s">
        <v>218</v>
      </c>
      <c r="L6" s="32" t="s">
        <v>219</v>
      </c>
      <c r="M6" s="32" t="s">
        <v>220</v>
      </c>
      <c r="N6" s="32" t="s">
        <v>221</v>
      </c>
      <c r="O6" s="32" t="s">
        <v>222</v>
      </c>
      <c r="P6" s="32" t="s">
        <v>223</v>
      </c>
      <c r="Q6" s="32" t="s">
        <v>224</v>
      </c>
      <c r="R6" s="32" t="s">
        <v>225</v>
      </c>
      <c r="S6" s="32" t="s">
        <v>226</v>
      </c>
    </row>
    <row r="7" spans="1:19" ht="144.6" thickTop="1">
      <c r="A7" s="33" t="s">
        <v>228</v>
      </c>
      <c r="B7" s="33">
        <v>2015</v>
      </c>
      <c r="C7" s="33" t="s">
        <v>229</v>
      </c>
      <c r="D7" s="33" t="s">
        <v>230</v>
      </c>
      <c r="E7" s="33" t="s">
        <v>231</v>
      </c>
      <c r="F7" s="33" t="s">
        <v>232</v>
      </c>
      <c r="G7" s="33" t="s">
        <v>233</v>
      </c>
      <c r="H7" s="33" t="s">
        <v>92</v>
      </c>
      <c r="I7" s="33" t="s">
        <v>50</v>
      </c>
      <c r="J7" s="34">
        <v>1223.52</v>
      </c>
      <c r="K7" s="33" t="s">
        <v>234</v>
      </c>
      <c r="L7" s="33" t="s">
        <v>235</v>
      </c>
      <c r="M7" s="35" t="s">
        <v>236</v>
      </c>
      <c r="N7" s="36">
        <v>579041.30000000005</v>
      </c>
      <c r="O7" s="37" t="s">
        <v>237</v>
      </c>
      <c r="P7" s="33" t="s">
        <v>238</v>
      </c>
      <c r="Q7" s="33" t="s">
        <v>239</v>
      </c>
      <c r="R7" s="33" t="s">
        <v>240</v>
      </c>
      <c r="S7" s="33" t="s">
        <v>241</v>
      </c>
    </row>
  </sheetData>
  <autoFilter ref="A6:S6"/>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LIES MICH</vt:lpstr>
      <vt:lpstr>EFRE NRW</vt:lpstr>
      <vt:lpstr>ESF NRW</vt:lpstr>
      <vt:lpstr>ESF Bund</vt:lpstr>
      <vt:lpstr>sonstige EU Förderprogramme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J.Weiand</dc:creator>
  <cp:lastModifiedBy>kleinowski</cp:lastModifiedBy>
  <dcterms:created xsi:type="dcterms:W3CDTF">2017-09-16T08:01:27Z</dcterms:created>
  <dcterms:modified xsi:type="dcterms:W3CDTF">2018-02-28T12:30:10Z</dcterms:modified>
</cp:coreProperties>
</file>