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erband.local\rvr2\Ref05\EU_Förderung 2014_2020 Metropole Ruhr\04_Ergebnisse\Tabellen_Kommunen_Kreise_RTG_RVR_Januar2018\"/>
    </mc:Choice>
  </mc:AlternateContent>
  <bookViews>
    <workbookView xWindow="0" yWindow="0" windowWidth="19200" windowHeight="10785" activeTab="5"/>
  </bookViews>
  <sheets>
    <sheet name="LIES MICH" sheetId="7" r:id="rId1"/>
    <sheet name="EFRE NRW" sheetId="1" r:id="rId2"/>
    <sheet name="ESF NRW" sheetId="2" r:id="rId3"/>
    <sheet name="ESF Bund" sheetId="4" r:id="rId4"/>
    <sheet name="Horizon 2020" sheetId="5" r:id="rId5"/>
    <sheet name="sonstige EU Förderprogramme" sheetId="6" r:id="rId6"/>
  </sheets>
  <definedNames>
    <definedName name="_xlnm._FilterDatabase" localSheetId="1" hidden="1">'EFRE NRW'!$A$7:$A$7</definedName>
    <definedName name="_xlnm._FilterDatabase" localSheetId="3" hidden="1">'ESF Bund'!$A$7:$T$7</definedName>
    <definedName name="_xlnm._FilterDatabase" localSheetId="2" hidden="1">'ESF NRW'!$A$7:$K$7</definedName>
    <definedName name="_xlnm._FilterDatabase" localSheetId="4" hidden="1">'Horizon 2020'!$A$6:$N$6</definedName>
    <definedName name="_xlnm._FilterDatabase" localSheetId="5" hidden="1">'sonstige EU Förderprogramme'!$A$6:$S$6</definedName>
  </definedNames>
  <calcPr calcId="152511"/>
</workbook>
</file>

<file path=xl/calcChain.xml><?xml version="1.0" encoding="utf-8"?>
<calcChain xmlns="http://schemas.openxmlformats.org/spreadsheetml/2006/main">
  <c r="N22" i="6" l="1"/>
  <c r="N24" i="1" l="1"/>
  <c r="N23" i="1"/>
  <c r="N22" i="1"/>
  <c r="N21" i="1"/>
  <c r="N20" i="1"/>
  <c r="N19" i="1"/>
  <c r="N18" i="1"/>
  <c r="N17" i="1"/>
  <c r="N16" i="1"/>
  <c r="N15" i="1"/>
  <c r="N14" i="1"/>
  <c r="N13" i="1"/>
  <c r="N12" i="1"/>
  <c r="N11" i="1"/>
  <c r="N10" i="1"/>
  <c r="N9" i="1"/>
  <c r="N8" i="1"/>
</calcChain>
</file>

<file path=xl/sharedStrings.xml><?xml version="1.0" encoding="utf-8"?>
<sst xmlns="http://schemas.openxmlformats.org/spreadsheetml/2006/main" count="6530" uniqueCount="735">
  <si>
    <t>Regionalverband Ruhr</t>
  </si>
  <si>
    <t>Referat Europäische und Regionale Netzwerke</t>
  </si>
  <si>
    <t>Prioritätsachse</t>
  </si>
  <si>
    <t>EFRE-Kennzeichen</t>
  </si>
  <si>
    <t xml:space="preserve">Auswahlverfahren </t>
  </si>
  <si>
    <t>Bezeichnung des Vorhabens</t>
  </si>
  <si>
    <t>Zusammenfassung des Vorhabens</t>
  </si>
  <si>
    <t>Name des Begünstigten</t>
  </si>
  <si>
    <t>Durchführungs-beginn</t>
  </si>
  <si>
    <t>Durchführungs-ende</t>
  </si>
  <si>
    <t>bewilligte förderfähige Gesamtinvestition</t>
  </si>
  <si>
    <t>bewilligte EU-Mittel</t>
  </si>
  <si>
    <t>Gebiets-kennziffer</t>
  </si>
  <si>
    <t>Gebietsname</t>
  </si>
  <si>
    <t>Land</t>
  </si>
  <si>
    <t>EU-Interventions-kategorie</t>
  </si>
  <si>
    <t>Bezeichnung der EU-Interventionskategorie</t>
  </si>
  <si>
    <t>DE</t>
  </si>
  <si>
    <t>016 - Hocheffiziente Kraft-Wärme-Kopplung und Fernwärme</t>
  </si>
  <si>
    <t>062 - Technologietransfer und Zusammenarbeit zwischen Hochschulen und Unternehmen, vor allem zugunsten von KMU</t>
  </si>
  <si>
    <t>Wärmeübergabestationen, Hausanschlüsse</t>
  </si>
  <si>
    <t>Förderung von KWK-Anlagen und KWK-bezogenen Maßnahmen (66)</t>
  </si>
  <si>
    <t>hocheffiziente dezentrale KWK-Anlagen bis 50 kWel</t>
  </si>
  <si>
    <t>Förderung von KWK-Anlagen und KWK-bezogenen Maßnahmen (68)</t>
  </si>
  <si>
    <t>Zukunft durch Innovation.NRW (EFRE-zdi)</t>
  </si>
  <si>
    <t>058 - Forschungs- und Innovationsinfrastruktur (öffentlich)</t>
  </si>
  <si>
    <t>NeueWerkstoffe.NRW - 1. Call - 2. Einreichungsfrist 17.02.2016</t>
  </si>
  <si>
    <t>Starke Quartiere - starke Menschen</t>
  </si>
  <si>
    <t>Gesundheit.NRW - 1. Call - 2. Einreichungsfrist 04.03.2016</t>
  </si>
  <si>
    <t xml:space="preserve">Zwischenbilanz EU-Förderung Metropole Ruhr 2014 - 2020: Kreis Recklinghausen EFRE NRW Bewilligungen bis 30.06.2017 </t>
  </si>
  <si>
    <t>EFRE-0800251</t>
  </si>
  <si>
    <t>Gesundheit.NRW - 1. Call - 1. Einreichungsfrist 12.05.2015</t>
  </si>
  <si>
    <t>HYBRICO - Hybrides Pflegecoachin für informell Pflegende.</t>
  </si>
  <si>
    <t>HYBRICO - Hybrides Pflegecoachin für informell Pflegende. Teilprojekt Erprobung und Umsetzung</t>
  </si>
  <si>
    <t>Berufsfortbildungswerk, gemeinnützige Bildungseinrichtung des DGB GmbH</t>
  </si>
  <si>
    <t>Castrop-Rauxel</t>
  </si>
  <si>
    <t>EFRE-0800637</t>
  </si>
  <si>
    <t>WeRümA</t>
  </si>
  <si>
    <t>Werkstoffentwicklung auf Basis von Rübenschnitzeln für marktrelevante Anwendungen</t>
  </si>
  <si>
    <t>Swoboda engineering GmbH</t>
  </si>
  <si>
    <t>Datteln</t>
  </si>
  <si>
    <t>EFRE-0800641</t>
  </si>
  <si>
    <t>pHMed</t>
  </si>
  <si>
    <t>pHMed - µ-Gel-funktionalisierte Biomaterialien mit pH-optimiertem Abbauverhalten
Ziel des Projektes ist es, neue biodegradierbare Werkstoffe mit optimiertem pH-Abbauverhalten zu entwickeln, und deren Prozessierbarkeit als textiles Medizinprodukt und als kompleses patientenindividualisiertes Implantat mittels Rapid-Prototyping zu ermöglichen.</t>
  </si>
  <si>
    <t>Envisiontec GmbH</t>
  </si>
  <si>
    <t>Gladbeck</t>
  </si>
  <si>
    <t>EFRE-0600008</t>
  </si>
  <si>
    <t>IIHK Herten Aufwertung des Schulhofs Martin-Luther-Schule</t>
  </si>
  <si>
    <t>Mit der geplanten Neugestaltung des Schulgeländes mit vielfältigen Bewegungsflächen und -geräten soll den Schülerinnen und Schülern die Möglichkeit für aktive körperliche Betätigungen gegeben werden. Damit soll präventiv einem potenziellem Übergewicht entgegen gewirkt und motorische Fähigkeiten verbessert werden. Insbesondere führen Toben, Rennen und Klettern zum Abbau von schulischem oder persönlichem Stress und beugt so aggresivem Verhalten vor.</t>
  </si>
  <si>
    <t>Stadt Herten</t>
  </si>
  <si>
    <t>Herten</t>
  </si>
  <si>
    <t>055 - Sonstige soziale Infrastruktur, die zur regionalen und lokalen Entwicklung beiträgt</t>
  </si>
  <si>
    <t>EFRE-0600009</t>
  </si>
  <si>
    <t>IIHK Herten Freizeitanlage Westerholt</t>
  </si>
  <si>
    <t>Umgestaltung des Sportplatzes Westerholt zu einer Freizeitanlage, Neubau der Umkleidekabinen und energetische Sanierung der Rückwand der Sporthalle Westerholt</t>
  </si>
  <si>
    <t>EFRE-0600010</t>
  </si>
  <si>
    <t>IIHK Herten Umgestaltung Wallanlage Westerholt</t>
  </si>
  <si>
    <t>Ziel ist die Entwicklung eines ökologisch hochwertigen Freiraums, der von allen Generationen gerne zum Aufenthalt im Freien genutzt wird und so zur  Gesundheit der Bewohner beiträgt. Die ökologische Funktion der Fläche soll durch Umwandlung der Rasenflächen in ökologisch hochwertige Pflanzflächen erfolgen, die einen Beitrag zur Erhöhung der Biodiversität leisten wird. Entwicklung von Angeboten zur Umweltbildung z.B. mit der benachbarten Grundschule.</t>
  </si>
  <si>
    <t>EFRE-0600011</t>
  </si>
  <si>
    <t>Regio.NRW</t>
  </si>
  <si>
    <t>Die Ideen liegen auf dem Campus?!</t>
  </si>
  <si>
    <t>Insb. Gründungsvorhaben aus den wissensbasierten Dienstleistungen werden in Zusammenarbeit mit den regional ansässigen Hochschulen die Zukunftsfähigkeit der Region sichern und die Innovationsfähigkeit verbessern. Für die potenziellen Träger und Trägerinnen von innovativen Gründungsideen, die Hochschulangehörigen, Hochschulabsolventen und jungen Berufstätigen, aber auch Schüler und Schülerinnen, sollen neue Methoden der Initiierung von Gründungsvorhaben entwickelt und erprobt werden.</t>
  </si>
  <si>
    <t>WiN Emscher-Lippe GmbH</t>
  </si>
  <si>
    <t>067 - Entwicklung von KMU, Förderung von Unternehmertum und Gründerzentren (einschließlich der Unterstützung von Spin-offs und Spin-outs)</t>
  </si>
  <si>
    <t>EFRE-0600012</t>
  </si>
  <si>
    <t>Chemiecluster 4.0</t>
  </si>
  <si>
    <t>Es wird ein Gutachten in Auftrag gegeben mit dem Ziel, zu ermitteln, in welchen Bereichen es in der Verbundwirtschaft / dem Chemiecluster im nördl. Ruhrgebiet Lücken und neue Bereiche in der Wertschöpfungskette gibt. Hieraus lassen sich bspw. neue Geschäftsmodelle und Geschäftsfelder ableiten, die durch externe Unternehmen oder durch die Unternehmen am Standort erschlossen werden können.</t>
  </si>
  <si>
    <t>063 - Förderung von Clustern und Unternehmensnetzen, vor allem zugunsten von KMU</t>
  </si>
  <si>
    <t>EFRE-0800575</t>
  </si>
  <si>
    <t>EnergieUmweltwirtschaft.NRW 1. Call - 2. Einreichungsfrist 17.12.2015</t>
  </si>
  <si>
    <t>Plug-and-Play-Kälteanlage mit Propan TP 1</t>
  </si>
  <si>
    <t>Eschenfelder KKU Manufaktur GmbH</t>
  </si>
  <si>
    <t>Marl</t>
  </si>
  <si>
    <t>065 - Forschungs- und Innovationsinfrastruktur, Prozesse, Technologietransfer und Zusammenarbeit in Unternehmen mit Schwerpunkt auf der CO2-armen Wirtschaft und der Verstärkung der Widerstandsfähigkeit gegenüber dem Klimawandel</t>
  </si>
  <si>
    <t>EFRE-0200077</t>
  </si>
  <si>
    <t>Errichtung einer hocheffizienten dezentralen KWK-Anlage mit einer Leistung von 1,0 kW el</t>
  </si>
  <si>
    <t>Zahnarztpraxis Ute Fuchs</t>
  </si>
  <si>
    <t>EFRE-0300062</t>
  </si>
  <si>
    <t>MINT.im.VEST</t>
  </si>
  <si>
    <t>MINT.im.VEST - Ausbau der dezentralen experimentellen naturwissenschaftlich-technischen Angebote für Schülerinnen und Schüler im Kreis Recklinghausen unter Federführung des zdi-Netzwerkes MINT.REgio</t>
  </si>
  <si>
    <t>MINT-Bildung Ruhr/Vest gGmbH</t>
  </si>
  <si>
    <t>EFRE-0200029</t>
  </si>
  <si>
    <t>Errichtung von Wärmeübergabestationen/Hausanschlüssen</t>
  </si>
  <si>
    <t>Diedrich &amp; Hoffmann Grundbesitz KG</t>
  </si>
  <si>
    <t>Oer-Erkenschwick</t>
  </si>
  <si>
    <t>EFRE-0200155</t>
  </si>
  <si>
    <t>Wärmeübergabestationen/Hausanschlüsse</t>
  </si>
  <si>
    <t>Wilczek Immobilien Management Hamm GmbH &amp; Co. KG</t>
  </si>
  <si>
    <t>EFRE-0200156</t>
  </si>
  <si>
    <t>Calluna KG</t>
  </si>
  <si>
    <t>EFRE-0600002</t>
  </si>
  <si>
    <t>Kompetenzzentren Frau und Beruf</t>
  </si>
  <si>
    <t>Kompetenzzentrum Frau und Beruf NRW-Region Emscher-Lippe</t>
  </si>
  <si>
    <t>Das Kompetenzzentrum Frau und Beruf unterstützen KMU dabei, bessere Bedingungen für die Erwerbstätigkeit von Frauen zu gestalten. Im Fokus steht die Fachkräftesicherung durch frauenfördernde Maßnahmen in und durch KMU sowie die Fachkräftesicherung für KMU durch die Erschließung des externen Arbeitskräftepotentials von Frauen</t>
  </si>
  <si>
    <t>Stadt Castrop-Rauxel</t>
  </si>
  <si>
    <t>066 - Fortgeschrittene Unterstützungsdienste für KMU und KMU-Zusammenschlüsse (einschließlich Dienstleistungen für Management, Marketing und Design)</t>
  </si>
  <si>
    <t>EFRE-0600033</t>
  </si>
  <si>
    <t>Regionale 2016</t>
  </si>
  <si>
    <t>WALDband - Teilprojekt "Naturverträgliche Tourismusentwicklung der Haard"</t>
  </si>
  <si>
    <t>Exemplarisch für andere Waldgebiete setzt die Naturverträgliche Tourismusentwicklung der Haard nachhaltige, zukunftsgerichtete, touristische Perspektiven unter Berücksichtigung der Naturverträglichkeit in konkrete Maßnahmen um, indem durch Besucherlenkung zur Entlastung empfindlicher Naturbereiche beigetragen wird. KMU rund um die Haard sind an der gemeinschaftlichen Projektentwicklung beteiligt, um einen Beitrag zur touristischen Entwicklung des Raumes zu leisten.</t>
  </si>
  <si>
    <t>Recklinghausen</t>
  </si>
  <si>
    <t>074 - Entwicklung und Förderung touristischer Ressourcen durch KMU</t>
  </si>
  <si>
    <t>EFRE-0800717</t>
  </si>
  <si>
    <t>Zielgruppen im Quartier - TP3</t>
  </si>
  <si>
    <t>Modellhafte Umsetzungen kultursensibler, gendergerechter, inklusiver und traumasensibler Quartierskonzepte für eine zielgruppenadäquate Versorgung älterer Menschen</t>
  </si>
  <si>
    <t>Lebenshilfe Mitte Vest e.V.</t>
  </si>
  <si>
    <t>Name des Begünstigten
(Nennung ausschließlich von juristischen, nicht von natürlichen Personen)</t>
  </si>
  <si>
    <t>Datum des Beginns des Vorhabens</t>
  </si>
  <si>
    <t>Datum des Endes des Vorhabens
(voraussichtliches Datum des Abschlusses der konkreten Arbeiten oder der vollständigen Durchführung des Vorhabens)</t>
  </si>
  <si>
    <t>Gesamtbetrag der förderfähigen Ausgaben des Vorhabens</t>
  </si>
  <si>
    <t>Unions-Kofinanzierungssatz
 pro Prioritätsachse</t>
  </si>
  <si>
    <t>Postleitzahl des Vorhabens
oder andere angemessene Standortindikatoren</t>
  </si>
  <si>
    <t>Ort des Vorhabens</t>
  </si>
  <si>
    <t>Bezeichnung der Interventionskategorie für das Vorhaben
gem. Art. 96 Abs. 2 Unterabsatz 1 Buchstabe b Ziffer vi</t>
  </si>
  <si>
    <t xml:space="preserve">Zwischenbilanz EU-Förderung Metropole Ruhr 2014 - 2020: Kreis Recklinghausen ESF NRW Bewilligungen bis 31.12.2016 </t>
  </si>
  <si>
    <t>aedes engineering GmbH</t>
  </si>
  <si>
    <t>3.1. Beratung von Unternehmen zur Fachkräftesicherung, Potentialberatung</t>
  </si>
  <si>
    <t>50 %</t>
  </si>
  <si>
    <t>45659</t>
  </si>
  <si>
    <t>Deutschland</t>
  </si>
  <si>
    <t>106</t>
  </si>
  <si>
    <t>AH-Verkaufstraining &amp; Personalentwicklung Anja Henke</t>
  </si>
  <si>
    <t>3.2. Kompetenzentwicklung von Beschäftigten durch Bildungsscheckverfahren</t>
  </si>
  <si>
    <t>Bildungsscheck</t>
  </si>
  <si>
    <t>45770</t>
  </si>
  <si>
    <t>Akademie für Bildung und Wirtschaft am Kuniberg Berufskolleg Recklinghausen e. V.</t>
  </si>
  <si>
    <t>45665</t>
  </si>
  <si>
    <t>Akademie für Notarfachwirte</t>
  </si>
  <si>
    <t>45657</t>
  </si>
  <si>
    <t>Bildungsscheck für Beschäftigte und Unternehmen</t>
  </si>
  <si>
    <t>ALFA Solution GmbH &amp; Co. KG</t>
  </si>
  <si>
    <t>Alzheimer-Gesellschaft Vest Recklinghausen e. V.</t>
  </si>
  <si>
    <t>Ambulante Pflege Sprave</t>
  </si>
  <si>
    <t>44577</t>
  </si>
  <si>
    <t>amt-Dr. Stromberg e.K.</t>
  </si>
  <si>
    <t>amt - Gesundheitsakademie im Vest</t>
  </si>
  <si>
    <t>Apollonia Akademie für das Praxiswissen Christine Baumeister</t>
  </si>
  <si>
    <t>45721</t>
  </si>
  <si>
    <t>Haltern am See</t>
  </si>
  <si>
    <t>AWT Akademie für Wirtschaft und Touristik GmbH</t>
  </si>
  <si>
    <t>Bäcker Fleischerei Fachgeschäft e. K.</t>
  </si>
  <si>
    <t>45663</t>
  </si>
  <si>
    <t>BDL Bölling Dienstleistungs-GmbH</t>
  </si>
  <si>
    <t>2.4. Förderung der betrieblichen Ausbildung im Verbund</t>
  </si>
  <si>
    <t>Verbundausbildung</t>
  </si>
  <si>
    <t>103</t>
  </si>
  <si>
    <t>BECORIT GmbH</t>
  </si>
  <si>
    <t>Betriebliche Ausbildung im Verbund</t>
  </si>
  <si>
    <t>Belinda Boyd - Die Sprachschule</t>
  </si>
  <si>
    <t>46284</t>
  </si>
  <si>
    <t>Dorsten</t>
  </si>
  <si>
    <t>Bildungszentrum des Handels e.V.</t>
  </si>
  <si>
    <t>B.I.S. Bildungsinstitut GmbH</t>
  </si>
  <si>
    <t>Bildungssc heck</t>
  </si>
  <si>
    <t>B.S. Schröder</t>
  </si>
  <si>
    <t>Büning Fußbodentechnik GmbH &amp; Co. KG</t>
  </si>
  <si>
    <t>Ausbildung im Verbund</t>
  </si>
  <si>
    <t>45701</t>
  </si>
  <si>
    <t>Bürgertreff Barkenberg e. V.</t>
  </si>
  <si>
    <t>46286</t>
  </si>
  <si>
    <t>BZDH Bildungszentrum des Handels e. V.</t>
  </si>
  <si>
    <t>2.5. Produktionsschule.NRW</t>
  </si>
  <si>
    <t>Produktionsschule NRW</t>
  </si>
  <si>
    <t>2.6. Teilzeitberufsausbildung – Einstieg begleiten – Perspektiven öffnen</t>
  </si>
  <si>
    <t>Teilzeitberufsausbildung</t>
  </si>
  <si>
    <t xml:space="preserve">
Teilzeitberufsausbildung - Einstieg begleiten - Perspektiven öffnen</t>
  </si>
  <si>
    <t>Teilzeitberufsausbildung – Einstieg begleiten – Perspektiven öffnen</t>
  </si>
  <si>
    <t>3.3. Weiterbildungsberatung</t>
  </si>
  <si>
    <t>Bildungsscheck/Beratungsstelle</t>
  </si>
  <si>
    <t>Weiterbildungsberatung</t>
  </si>
  <si>
    <t>Weiterbildungsberatung/BS</t>
  </si>
  <si>
    <t>3.4. Beratung zur beruflichen Entwicklung</t>
  </si>
  <si>
    <t>Beratung z. beruflichen Entwicklung</t>
  </si>
  <si>
    <t>Beratung zur beruflichen Entwicklung</t>
  </si>
  <si>
    <t>Beratung zur berufllichen Entwicklung</t>
  </si>
  <si>
    <t>8.1. B1-2 EP Armutsbekämpfung bei Menschen im SGB II und Armutszuwanderern</t>
  </si>
  <si>
    <t>Basissprachkurse zur Arbeitsmarktintegration von Flüchtlingen</t>
  </si>
  <si>
    <t>109</t>
  </si>
  <si>
    <t>8.1. C1-1 EP Verbesserung der Grundbildung</t>
  </si>
  <si>
    <t>Lebenswelt aktiv gestalten</t>
  </si>
  <si>
    <t>117</t>
  </si>
  <si>
    <t>camitec GmbH</t>
  </si>
  <si>
    <t>Caritas Haltern am See e. V.</t>
  </si>
  <si>
    <t>Caritas Waltrop-Oer-Erkenschwick e. V.</t>
  </si>
  <si>
    <t>45731</t>
  </si>
  <si>
    <t>Waltrop</t>
  </si>
  <si>
    <t>cas_data GmbH</t>
  </si>
  <si>
    <t>44575</t>
  </si>
  <si>
    <t>CFT GmbH Compact Filter Technic</t>
  </si>
  <si>
    <t>45964</t>
  </si>
  <si>
    <t>Christine Baumeister Beratung, Training, Konzepte für Zahnärzte</t>
  </si>
  <si>
    <t>Cirkel GmbH &amp; Co. KG</t>
  </si>
  <si>
    <t>Cocktail Convention Bar- und Cocktailschule</t>
  </si>
  <si>
    <t>44579</t>
  </si>
  <si>
    <t>Creos Lernideen und Beratung GmbH</t>
  </si>
  <si>
    <t>8.1. A1-2 EP Verbesserung der berufl. Integration von jungen Menschen nach Austritt aus der Schule</t>
  </si>
  <si>
    <t>Ausbildungsinitiative Marl 2016</t>
  </si>
  <si>
    <t>45772</t>
  </si>
  <si>
    <t>Dein Hundividuum GbR</t>
  </si>
  <si>
    <t>DGB-Bildungswerk NRW e. V. Projektbüro Recklinghausen</t>
  </si>
  <si>
    <t>Weiterbildungsberatung Bildungsscheck</t>
  </si>
  <si>
    <t>Diakonisches Werk im Kirchenkreis Recklinghausen gGmbH</t>
  </si>
  <si>
    <t>4.2. Öffentlich Geförderte Beschäftigung / Sozialer Arbeitsmarkt</t>
  </si>
  <si>
    <t>Öffentlich geförderte Beschäftigung</t>
  </si>
  <si>
    <t>4.3 Förderung von Erwerbslosenberatungsstellen und Arbeitslosenzentren</t>
  </si>
  <si>
    <t>Erwerbslosenberatungsstellen</t>
  </si>
  <si>
    <t>die insel VHS der Stadt Marl</t>
  </si>
  <si>
    <t>45768</t>
  </si>
  <si>
    <t>5.1. Lebens- und erwerbsweltbezogene Weiterbildung in Einrichtungen der Weiterbildung</t>
  </si>
  <si>
    <t>Grundbildung mit Erwerbswelterfahrung</t>
  </si>
  <si>
    <t>Weiterbildung geht zur Schule</t>
  </si>
  <si>
    <t>Dorstener Arbeit gGmbH</t>
  </si>
  <si>
    <t>4.1 Jugend in Arbeit plus</t>
  </si>
  <si>
    <t>Jugend in Arbeit plus</t>
  </si>
  <si>
    <t>easy computing eK IT Beratung und Entwicklung</t>
  </si>
  <si>
    <t>44581</t>
  </si>
  <si>
    <t>e.b.a. Entwicklungsgesellschaft für Erziehung, Bildung und Arbeit gGmbH</t>
  </si>
  <si>
    <t>8.1. A2-1 EP Steigerung der Innovationsaktivität und Anpassung von UN</t>
  </si>
  <si>
    <t>Bündnis zur Bekämpfung von Schwarzarbeit</t>
  </si>
  <si>
    <t>Ebert &amp; Beyer Wirtschaftsprüfer Steuerberater</t>
  </si>
  <si>
    <t>Eduard-Michelis-Haus Sozialeinrichtung</t>
  </si>
  <si>
    <t>ELMOBA Kabelverlegung GmbH</t>
  </si>
  <si>
    <t>English Training Cornell</t>
  </si>
  <si>
    <t>European Language School</t>
  </si>
  <si>
    <t>Ev. Erwachsenenbildungswerk Westfalen und Lippe e. V.</t>
  </si>
  <si>
    <t>Basissprachkursen zur Arbeitsmarktintegration von Flüchtlingen</t>
  </si>
  <si>
    <t>EYEFOX BDS Advice GmbH</t>
  </si>
  <si>
    <t>Fachinnung Metall Recklinghausen</t>
  </si>
  <si>
    <t>Fachinnung Sanitär-Heizung-Klima-Klempnerei Recklinghausen</t>
  </si>
  <si>
    <t>Fachseminar für Altenpflege maxQ. Castrop-Rauxel</t>
  </si>
  <si>
    <t>Familienbildungsstätte Recklinghausen</t>
  </si>
  <si>
    <t>FBS Datteln Kath. Bildungsforum Recklinghausen</t>
  </si>
  <si>
    <t>5.1. Lebens- und erwerbsweltbezogene Weiterbildung in Einrichtungen der Weiterbildung; Qualifizierung von Beschäftigten)</t>
  </si>
  <si>
    <t>Grundkurs Tagespflege</t>
  </si>
  <si>
    <t>45711</t>
  </si>
  <si>
    <t>Qualifizierung von Beschäftigten der Tageseinrichtungen</t>
  </si>
  <si>
    <t>FBS Herten Katholisches Bildungsforum</t>
  </si>
  <si>
    <t>45699</t>
  </si>
  <si>
    <t>FBS Recklinghausen Kath. Bildungsforum</t>
  </si>
  <si>
    <t>FEELGOOD Company</t>
  </si>
  <si>
    <t>FELCO GmbH Industrieanlagen</t>
  </si>
  <si>
    <t>Ausbildung zum Industriemechaniker</t>
  </si>
  <si>
    <t>Frauenberatung Frauennotruf Recklinghausen e. V.</t>
  </si>
  <si>
    <t>GBA Gesellschaft für Bioanalytik mbH</t>
  </si>
  <si>
    <t>GILDAS Akademie</t>
  </si>
  <si>
    <t>Gockeln GmbH</t>
  </si>
  <si>
    <t>Grimme-Institut gGmbH</t>
  </si>
  <si>
    <t>Groomer Academy Fachschule des Berufsverbandes der Groomer e.V.</t>
  </si>
  <si>
    <t>Günnemann-Grosse &amp; Co. GmbH</t>
  </si>
  <si>
    <t>Günnemann, Grosse &amp; Co. GmbH</t>
  </si>
  <si>
    <t>HP Dipl.-Ing. Reinhold Saldow Naturheilpraxis</t>
  </si>
  <si>
    <t>HVHS Heimvolkshochschule Gottfried Könzgen gGmbH</t>
  </si>
  <si>
    <t>IFGA Gladbeck</t>
  </si>
  <si>
    <t>In House Englishtraining</t>
  </si>
  <si>
    <t>In-House Englishtraining</t>
  </si>
  <si>
    <t>Instatec Klima-Energietechnik</t>
  </si>
  <si>
    <t>Institut für Coaching,Entspannungspädagogik und Mediation</t>
  </si>
  <si>
    <t>INtem wmb4consulting Werner-Michael Brosch</t>
  </si>
  <si>
    <t>Istte Kerner GbR</t>
  </si>
  <si>
    <t>ISTTE / Kerner GbR</t>
  </si>
  <si>
    <t>JHS Jungblut wind elements GmbH &amp; Co. KG</t>
  </si>
  <si>
    <t>46282</t>
  </si>
  <si>
    <t>Jugend in Arbeit e. V.</t>
  </si>
  <si>
    <t>Jugendprojekt Hervest Förderturm Ev. Kirchengemeinden Dorsten</t>
  </si>
  <si>
    <t>Kiro Nathaus GmbH</t>
  </si>
  <si>
    <t>KITA am Wald</t>
  </si>
  <si>
    <t>Kreishandwerkerschaft Recklinghausen</t>
  </si>
  <si>
    <t>Kreis Recklinghausen STARTERCENTER NRW</t>
  </si>
  <si>
    <t>2.1. Kommunale Koordinierung</t>
  </si>
  <si>
    <t>Kommunale Koordinierung</t>
  </si>
  <si>
    <t>2.8. Prüfungsgebühren für Jugendliche mit vollzeitschulischer beruflicher Ausbildung</t>
  </si>
  <si>
    <t>Kammerprüfungsgebühren</t>
  </si>
  <si>
    <t>Weiterbildungsberatungsstelle</t>
  </si>
  <si>
    <t>KSB KreisSportBund Recklinghausen e. V.</t>
  </si>
  <si>
    <t>K &amp; S Sprachschule, Sprachen, Kultur GbR</t>
  </si>
  <si>
    <t>K &amp; S Sprachschule - Sprachen und Kultur GbR</t>
  </si>
  <si>
    <t>Kuniberg Berufskolleg Recklinghausen</t>
  </si>
  <si>
    <t>Malteser Hilfsdienst e. V. Recklinghausen</t>
  </si>
  <si>
    <t>Marion Schulte Heilpraktikerin</t>
  </si>
  <si>
    <t>maxQ im bfw des DGB gGmbH Fachseminar für Altenpflege</t>
  </si>
  <si>
    <t>MB Elektrotechnik Michael Bindig e. K.</t>
  </si>
  <si>
    <t>Möller Pharma GmbH &amp; Co. KG</t>
  </si>
  <si>
    <t>M. Schneider GmbH</t>
  </si>
  <si>
    <t>NailFoundations Recklinghausen</t>
  </si>
  <si>
    <t>45661</t>
  </si>
  <si>
    <t>Naturheilpraxis Sabine Küper</t>
  </si>
  <si>
    <t>Naturheilpraxis Z. Hesse</t>
  </si>
  <si>
    <t>NLP Institut Matz-Walter</t>
  </si>
  <si>
    <t>ÖALZ Ökumenisches Arbeitslosenzentrum Recklinghausen e. V.</t>
  </si>
  <si>
    <t>Arbeitslosenzentren</t>
  </si>
  <si>
    <t>Pflegeteam Schwester Iris</t>
  </si>
  <si>
    <t>Pharbil Waltrop GmbH</t>
  </si>
  <si>
    <t>Point of Food Lebensmittelvertriebsgesellschaft mbH</t>
  </si>
  <si>
    <t>Praxis für Krankengymnastik Barbara Diekhöfer</t>
  </si>
  <si>
    <t>praxis - Institut für Coaching, Entspannungspädagogik und Mediation Karina Müller</t>
  </si>
  <si>
    <t>Berufliche Weiterbildungsberatung für Beschäftigte und Unternehmen im Rahmen des Bildugnsscheckverfahrens</t>
  </si>
  <si>
    <t>Rebeq gGmbH</t>
  </si>
  <si>
    <t>rebeq GmbH</t>
  </si>
  <si>
    <t>2.3. Kooperative Ausbildung an Kohlestandorten in Nordrhein-Westfalen</t>
  </si>
  <si>
    <t>Kooperative Ausbildung an Kohlestandorten in Nordrhein-Westfalen</t>
  </si>
  <si>
    <t>Produktionsschule.NRW</t>
  </si>
  <si>
    <t>Öffentlich Geförderte Beschäftigung / Sozialer Arbeitsmarkt</t>
  </si>
  <si>
    <t>Öffentlich Geförderte Beschäftigung/Sozialer Arbeitsmarkt</t>
  </si>
  <si>
    <t>Recklinghäuser Akademie für Hypnose e. Kfr.</t>
  </si>
  <si>
    <t>Regionalagentur Emscher-Lippe c/o WiN Emscher-Lippe GmbH</t>
  </si>
  <si>
    <t>7 Technische Hilfe - Verbesserung der Qualität des Verwaltungs- und Kontrollsystems</t>
  </si>
  <si>
    <t>Regionalagentur</t>
  </si>
  <si>
    <t>121</t>
  </si>
  <si>
    <t>Regionalagenturen</t>
  </si>
  <si>
    <t>RE/init e. V. Recklinghäuser Arbeitsförderungsinitiative</t>
  </si>
  <si>
    <t>Produktionsschule NRW Jobcenter SGB II</t>
  </si>
  <si>
    <t>Teilzeitberufsausbildung - Einstieg begleiten - Perspektiven öffnen</t>
  </si>
  <si>
    <t>Rheinzink GmbH &amp; Co. KG</t>
  </si>
  <si>
    <t>RHEINZINK GmbH &amp; Co. KG</t>
  </si>
  <si>
    <t>Röttlingsberger Gesellschaft für Innenausbau mbH &amp; Co. KG</t>
  </si>
  <si>
    <t>Samtosha</t>
  </si>
  <si>
    <t>Schuh Anlagentechnik</t>
  </si>
  <si>
    <t>Schulungs- und Servicezentrum Vest GmbH</t>
  </si>
  <si>
    <t>Schweißschule Yalcinak GmbH</t>
  </si>
  <si>
    <t>Seminar- und Trainings-Service GbR Flüchter &amp; Partner</t>
  </si>
  <si>
    <t>SENSIT</t>
  </si>
  <si>
    <t>Sensit Bildung &amp; Beratung</t>
  </si>
  <si>
    <t>sitesmedia marketing und kommunikation</t>
  </si>
  <si>
    <t>SJD Die Falken Unterbezirk Recklinghausen</t>
  </si>
  <si>
    <t>Sonnenblume Naturata</t>
  </si>
  <si>
    <t>Sprachenschule English for your Belinda Boyd</t>
  </si>
  <si>
    <t>Sprachschule English for you Angelika Schramm</t>
  </si>
  <si>
    <t>Stadt Dorsten</t>
  </si>
  <si>
    <t>Eine Aak für Dorsten</t>
  </si>
  <si>
    <t>STARTERCENTER NRW Emscher-Lippe beim Kreis Recklinghausen</t>
  </si>
  <si>
    <t>Strahlentherapeutische Gemeinschaftspraxis Wildermannstraße GbR</t>
  </si>
  <si>
    <t>Sven Theissen EU-Berufskraftfahrerausbildungen</t>
  </si>
  <si>
    <t>45739</t>
  </si>
  <si>
    <t>Swarco Vestglas, Vestische Strahl- und Reflexglas GmbH</t>
  </si>
  <si>
    <t>Ausbildungsverbund</t>
  </si>
  <si>
    <t>TOM TRAINING</t>
  </si>
  <si>
    <t>45968</t>
  </si>
  <si>
    <t>TÜV NORD Bildung GmbH &amp; Co. KG</t>
  </si>
  <si>
    <t>25 Sonderausbildungsplätze Marl</t>
  </si>
  <si>
    <t>TÜV NORD Bildung GmbH &amp; Co. KG Bildungszentrum Datteln</t>
  </si>
  <si>
    <t>TYM-Traktoren-Vertrieb GmbH</t>
  </si>
  <si>
    <t>Verband Ev. Kirchengemeinden Dorsten Kinder- und Jungendhaus Rottmannshof</t>
  </si>
  <si>
    <t>Verkehrsverlag HeMa e. K.</t>
  </si>
  <si>
    <t>Vestische Innung</t>
  </si>
  <si>
    <t>Vestische Kinder und Jugendklinik</t>
  </si>
  <si>
    <t>Vestische Kinder- und Jugendklinik Datteln - Uni Witten-Herdecke</t>
  </si>
  <si>
    <t>Vet Physiocation U.G.</t>
  </si>
  <si>
    <t>Vet-Physiocation UG</t>
  </si>
  <si>
    <t>VHS-Bildungszentrum Dorsten</t>
  </si>
  <si>
    <t>VHS Castrop-Rauxel</t>
  </si>
  <si>
    <t>VHS der Stadt Datteln</t>
  </si>
  <si>
    <t>VHS Geschäftsstelle Haltern</t>
  </si>
  <si>
    <t>VHS Gladbeck</t>
  </si>
  <si>
    <t>VHS Herten</t>
  </si>
  <si>
    <t>Grundbildung mit Erwerbwelterfahrung</t>
  </si>
  <si>
    <t>VHS Stadt Recklinghausen</t>
  </si>
  <si>
    <t>VHS Waltrop</t>
  </si>
  <si>
    <t>Weiterbildungsberatung/Bildungsscheck</t>
  </si>
  <si>
    <t>Klassenpaten und Medienscouts</t>
  </si>
  <si>
    <t>WAG Wallstein Apparate und Anlagenbau GmbH</t>
  </si>
  <si>
    <t>Weidner Wassertechnik GmbH</t>
  </si>
  <si>
    <t>Förderung betrieblicher Ausbildung im Verbund</t>
  </si>
  <si>
    <t>WINDOR Wirtschaftsförderung in Dorsten GmbH</t>
  </si>
  <si>
    <t>Winstitut f. Berufs- und Weiterbildung GmbH</t>
  </si>
  <si>
    <t>Zahnarztpraxis Zeljko Troselj</t>
  </si>
  <si>
    <t>ZEDAL AG</t>
  </si>
  <si>
    <t>Zentrum Frauen in Beruf und Technik</t>
  </si>
  <si>
    <t>Bezeichnung</t>
  </si>
  <si>
    <t>Begünstigter</t>
  </si>
  <si>
    <t>Beschreibung</t>
  </si>
  <si>
    <t>Beginn</t>
  </si>
  <si>
    <t>Ende</t>
  </si>
  <si>
    <t>Gesamtbetrag der förderfähigen Ausgaben</t>
  </si>
  <si>
    <t>Kofinanzierungssatz</t>
  </si>
  <si>
    <t>Postleitzahl</t>
  </si>
  <si>
    <t>Bundesland</t>
  </si>
  <si>
    <t>Interventionsbereich</t>
  </si>
  <si>
    <t>Finanzierungsform</t>
  </si>
  <si>
    <t>Art des Gebietes</t>
  </si>
  <si>
    <t>Territoriale Umsetzungsmechanismen</t>
  </si>
  <si>
    <t>Sekundäres ESF-Thema</t>
  </si>
  <si>
    <t>Thematisches Ziel</t>
  </si>
  <si>
    <t>Wirtschaftstätigkeit</t>
  </si>
  <si>
    <t>Standort</t>
  </si>
  <si>
    <t>Aktualisierungsdatum</t>
  </si>
  <si>
    <t>Bildungsprämie - Prämiengutscheinerstattung gemäß Förderrichtlinie vom 09. Mai 2014</t>
  </si>
  <si>
    <t>Durchführung einer Weiterbildungsmaßnahme</t>
  </si>
  <si>
    <t>Prioritätsachse C: Investitionen in Bildung, Ausbildung, und Berufsbildung für Kompetenzen und lebenslanges Lernen</t>
  </si>
  <si>
    <t>Nordrhein-Westfalen</t>
  </si>
  <si>
    <t>Förderung des gleichen Zugangs zum lebenslangen Lernen für alle Altersgruppen im formalen, nichtformalen und informellen Rahmen, Steigerung des Wissens sowie der Fähigkeiten und Kompetenzen der Arbeitskräfte sowie die Förderung flexibler Bildungswege, unter anderem durch Berufsberatung und die Bestätigung erworbener Kompetenzen</t>
  </si>
  <si>
    <t>Nicht rückzahlbare Finanzhilfe</t>
  </si>
  <si>
    <t>Kleinstädtische Gebiete (mittlere Bevölkerungsdichte, Bevölkerung &gt; 5 000)</t>
  </si>
  <si>
    <t>Nicht zutreffend</t>
  </si>
  <si>
    <t>Investitionen in Bildung, Ausbildung, und Berufsbildung für Kompetenzen und lebenslanges Lernen</t>
  </si>
  <si>
    <t>Erziehung und Unterricht</t>
  </si>
  <si>
    <t>DEA36 - Recklinghausen</t>
  </si>
  <si>
    <t>Dr.Günter Becker</t>
  </si>
  <si>
    <t>Förderung unternehmenrischen Know-Hows für KMU</t>
  </si>
  <si>
    <t>L. Risse GmbH</t>
  </si>
  <si>
    <t>Allgemeine Beratung: Im Rahmen der Förderung unternehmerischen Know-hows. Istanalyse, Schwachstellenanalyse und Umsetzungsvorschläge</t>
  </si>
  <si>
    <t>Prioritätsachse A: Förderung nachhaltiger und hochwertiger Beschäftigung und Unterstützung der Mobilität der Arbeitskräfte</t>
  </si>
  <si>
    <t>Anpassung der Arbeitskräfte, Unternehmen und Unternehmer an den Wandel</t>
  </si>
  <si>
    <t>Förderung nachhaltiger und hochwertiger Beschäftigung und Unterstützung der Mobilität der Arbeitskräfte</t>
  </si>
  <si>
    <t>Stärkung der Wettbewerbsfähigkeit von KMU</t>
  </si>
  <si>
    <t>Sonstiges nicht spezifiziertes verarbeitendes Gewerbe</t>
  </si>
  <si>
    <t>Sensit GbR Jan Schlegtendal</t>
  </si>
  <si>
    <t>Städtische Ballungsgebiete (dicht besiedelt, Bevölkerung &gt; 50 000)</t>
  </si>
  <si>
    <t>17302_Jobcoaching B2</t>
  </si>
  <si>
    <t>Deutsch-Plus: Jobcoaching B2 - Individuelles Coaching auf dem Weg in den Arbeitsmarkt, berufsbezogene Sprachförderung Deutsch als Zweitsprache</t>
  </si>
  <si>
    <t>Prioritätsachse B: Förderung der sozialen Inklusion und Bekämpfung von Armut und jeglicher Diskriminierung</t>
  </si>
  <si>
    <t>Aktive Inklusion, nicht zuletzt durch die Förderung der Chancengleichheit und aktiver Beteiligung, und Verbesserung der Beschäftigungsfähigkeit</t>
  </si>
  <si>
    <t>Förderung der sozialen Inklusion und Bekämpfung von Armut und jeglicher Diskriminierung</t>
  </si>
  <si>
    <t>Nichtdiskriminierung</t>
  </si>
  <si>
    <t>Matrix 2 Point Martina und Frank Klimpel</t>
  </si>
  <si>
    <t>Dentallabor Tysper Inh. Nils Bülhoff</t>
  </si>
  <si>
    <t>Andrea Schürmann Bäumer</t>
  </si>
  <si>
    <t>Unternehmenssicherungsberatung: Im Rahmen der Förderung unternehmerischen Know-hows. Istanalyse, Schwachstellenanalyse und Umsetzungsvorschläge</t>
  </si>
  <si>
    <t>Gesundheits- und Sozialwesen</t>
  </si>
  <si>
    <t>Caritas Bildungswerk Ahaus GmbH</t>
  </si>
  <si>
    <t>Zahnärzte D024</t>
  </si>
  <si>
    <t>Hygieneberatung Zahnarztpraxis</t>
  </si>
  <si>
    <t>Recklinghäuser Akademie für Hypnose e.Kfr.</t>
  </si>
  <si>
    <t>Grabowski Sicherheitstechnik GmbH</t>
  </si>
  <si>
    <t>Malteser Hilfdienst e.V.</t>
  </si>
  <si>
    <t>Wulfert Bad &amp; Heizung</t>
  </si>
  <si>
    <t>rationelle Montagetechnik für Monteure</t>
  </si>
  <si>
    <t>Baugewerbe/Bau</t>
  </si>
  <si>
    <t>Kniffka GmbH</t>
  </si>
  <si>
    <t>Fachkräftegewinnung und -sicherung</t>
  </si>
  <si>
    <t>Dr. Antje Maas</t>
  </si>
  <si>
    <t>Einführung der automatischen Dateiablage und Sicherstellung der Erfüllung der Qualitätsmanagement Richtlinie 2015</t>
  </si>
  <si>
    <t>Kieferorthopädische Fachpraxis Dr. Antje Maas</t>
  </si>
  <si>
    <t>praescio GmbH</t>
  </si>
  <si>
    <t>Grundstücks- und Wohnungswesen, Vermietung und wirtschaftliche Tätigkeiten</t>
  </si>
  <si>
    <t>Pfeiffer's Sythener Flora</t>
  </si>
  <si>
    <t>Gastronomische betriebswirtschaftliche Beratung</t>
  </si>
  <si>
    <t>Gastgewerbe/Beherbergung und Gastronomie</t>
  </si>
  <si>
    <t>K&amp;S Sprachschule, Sprachen und Kultur GbR</t>
  </si>
  <si>
    <t>KSI Worldwide Quality Services GmbH</t>
  </si>
  <si>
    <t>Beratung zur Optimierung der Unternehmensfinanzierung: Darstellung und Bewertung der Ausgangssitation, Entwicklung der Unternehmens- und Finanzierungsstrategie, Darstellung Finanzierungsbedarf, Planungsrechnungen, Handlungsempfehlungen zur Umsetzung</t>
  </si>
  <si>
    <t>Sonstige nicht spezifizierte Dienstleistungen</t>
  </si>
  <si>
    <t>NailFoundations</t>
  </si>
  <si>
    <t>Praxis Dr. Stein</t>
  </si>
  <si>
    <t>Verband Physikalische Therapie - Vereinigung für die physiotherapeutischen Berufe (VPT) e.V.</t>
  </si>
  <si>
    <t>JUGEND STÄRKEN im Quartier - JSQ.0045.14</t>
  </si>
  <si>
    <t>Stadt Marl</t>
  </si>
  <si>
    <t>Verbesserung des Zugangs zu Beschäftigung, Ausbildung, Bildung für Benachteiligte, auch für bildungs- und arbeitsmarktferne Jugendliche und junge Erwachsene.</t>
  </si>
  <si>
    <t>Öffentliche Verwaltung</t>
  </si>
  <si>
    <t>Bildungszentrum des Handels e.V. (Bereich Businessakademie)</t>
  </si>
  <si>
    <t>Nadine Schieritz</t>
  </si>
  <si>
    <t>Unternehmensabsicherungsberatung, Ist-Analyse der Unternehmenssituation, Bennung der Schwachstellen, Erarbeitung von Handlungsempfehlungen und einer detaillierten Anleitung zur Umsatzung in der Praxis, Erläuterung der notwendigen Maßnahmen zur Überw</t>
  </si>
  <si>
    <t>Handel</t>
  </si>
  <si>
    <t>Malteser Hilfsdienst e.V.</t>
  </si>
  <si>
    <t>UWM Scharf Brandschutz e. K.</t>
  </si>
  <si>
    <t>Scharf Bundschutztechnik e. K.</t>
  </si>
  <si>
    <t>Durchführung von Prozessberatungen im Rahmen von einem oder mehreren Handlungsfeldern (Personalführung, Chancengleichheit &amp; Diversity, Gesundheit, Wissen &amp; Kompetenz) von unternehmenswertMensch.</t>
  </si>
  <si>
    <t>Wenner Optik</t>
  </si>
  <si>
    <t>Die Analyse der Kunden- und Umsatzstruktur dient als Basis für die Erstellung eines Direktwerbejahresplanes mit dem Ziel zusätzliche Umsatzpotenziale durch Stammkundenkäufe zur mittelfristigen Sicherung des Unternehmens zu erreichen.</t>
  </si>
  <si>
    <t>Eugen Ulanowski Vermögensberatung</t>
  </si>
  <si>
    <t>Erbringung von Finanz- und Versicherungsdienstleistungen</t>
  </si>
  <si>
    <t>Apotheke im centr-o-med, Inh. Dr. Claudia Kraneis-Willital e. Kfr.</t>
  </si>
  <si>
    <t>Der Inhalt der Beratung umfasste die Vorbereitung und Aufnahme der Großhandelstätigkeit als Modell der Geschäftsfelderweiterung. Im Mittelpunkt der Beratung stand die Einführung eines Qualitätsmanagementsystems</t>
  </si>
  <si>
    <t>UWM Pfeiffers Sythener Flora</t>
  </si>
  <si>
    <t>Pfeiffers Sythener Flora</t>
  </si>
  <si>
    <t>Fahrschule Netta GmbH</t>
  </si>
  <si>
    <t>Aktualisierung des Handbuches, wie auch der verwendeten Checklisten und Formulare, Vorbereitung zum Audit, Managementbewertung, Unterstützung bei der Durchführung des externen Audits.</t>
  </si>
  <si>
    <t>Schulungs-und Servicezentrum Vest GmbH</t>
  </si>
  <si>
    <t>RuhrLogistik GmbH</t>
  </si>
  <si>
    <t>Aufbau und Implementierung eines Qualitätsmanagementsystem, verbunden mit organisatorischen Verbesserungen des Betriebsablaufs.</t>
  </si>
  <si>
    <t>Verkehr und Lagerei</t>
  </si>
  <si>
    <t>UWM - Tysper Zahntechnik e.K.</t>
  </si>
  <si>
    <t>Tysper Zahntechnik e.K.</t>
  </si>
  <si>
    <t>17301-Berufsorientierung mit Sprachaufbau A2+</t>
  </si>
  <si>
    <t>Berufsbezogene Sprachförderung Deutsch als Zweitsprache: Berufsorientierung mit Sprachaufbau A2+</t>
  </si>
  <si>
    <t>Spezielle Beratung: Im Rahmen der Förderung unternehmerischen Know-hows. Istanalyse, Schwachstellenanalyse und Umsetzungsvorschläge</t>
  </si>
  <si>
    <t>Laupenmühlen Automatisierungstechnik GmbH</t>
  </si>
  <si>
    <t>Schwachstellenanalyse im Bereich der Durchlaufzeiten, Leerzeiten und Fahrwege sowie die Anpassung des Controlling</t>
  </si>
  <si>
    <t>Selbstständigkeit, Unternehmergeist und Gründung von Unternehmen, einschließlich innovativer kleiner und mittlerer Unternehmen und Kleinstunternehmen</t>
  </si>
  <si>
    <t>Programm für junge adipöse Erwachsene zur Vermittlung in Arbeit oder Ausbildung. Aktivieren-Coachen-Trainieren-Integrieren-Vermitteln</t>
  </si>
  <si>
    <t>Schwer vermittelbare adipöse junge Erwachsene (BMI &gt; 30) werden in 12 Monaten körperlich+persönlich mobilisiert, beruflich qualifiziert und in Arbeit/Ausbildung vermittelt. Hauptziele: dauerhafte Änderung des Gesundheitsverhaltens (Ernährungs-/Bewegungsgewohnheiten), Erhöhung der persönlichen und berufl. Mobilität, Erweiterung der personalen und sozialen Kompetenzen, berufl. Orientierung/Qualifizierung, nachhaltige Vermittlung in Arbeit/Ausbildung. Verfolgt werden individuelle teilnehmerbezogene und strukturelle Zielsetzungen. Teilnehmerbezogene Angebote: Aktivierungsangebote zur Steigerung der Mobilität und Fitness, Beratungen, fachliche und schulische Kenntnisvermittlung, betriebl. Praktika Strukturelle Angebote: Aufbau eines Hilfs-/Unterstützungssystems zur dauerhaften Verankerung der Integrationsmaßnahmen in der Region, Beratungs-/Unterstützungsangebote zur Öffnung der Betriebe, Steigerung der Chancengleichheit/Teilhabe der Zielgruppe, Abbau/Verhinderung von Diskriminierungen</t>
  </si>
  <si>
    <t>Apotheke am St. Vincenz-Krankenhaus, Inh. Dr. Joachim Kraneis e. Kfm.</t>
  </si>
  <si>
    <t>Der Inhalt der Beratung umfasste die Vorbereitung und Aufnahme der Großhandelstätigkeit als Modell der Geschäftsfelderweiterung. Im Mittelpunkt der Beratung stand die Einführung eines Qualitätsmanagementsystems.</t>
  </si>
  <si>
    <t>JUGEND STÄRKEN im Quartier - JSQ.0421.14</t>
  </si>
  <si>
    <t>Tourismus NRW e.V.</t>
  </si>
  <si>
    <t>Akademie für Bildung und Wirtschaft am Kuniberg Berufskolleg Recklinghausen e.V.</t>
  </si>
  <si>
    <t>Hülsdau Brillendesign</t>
  </si>
  <si>
    <t>JUGEND STÄRKEN im Quartier - JSQ.0014.14</t>
  </si>
  <si>
    <t>Stadt Recklinghausen</t>
  </si>
  <si>
    <t>Stark im Beruf - Mütter mit Migrationshintergrund steigen ein - SIB.0011.15</t>
  </si>
  <si>
    <t>RE/init e. V.</t>
  </si>
  <si>
    <t>Förderung einer familienfreundlichen Personalpolitik und Unterstützung beim beruflichen (Wieder-)Einstieg, insbesondere von Frauen.</t>
  </si>
  <si>
    <t>Gleichstellung von Frauen und Männern auf allen Gebieten, einschließlich des Zugangs zur Beschäftigung und des beruflichen Aufstiegs, der Vereinbarkeit von Berufs- und Privatleben und der Förderung des Grundsatzes des gleichen Entgelts für gleiche Arbeit</t>
  </si>
  <si>
    <t>Institut für systemorientiertes Gesundheitsmanagement (isogm)</t>
  </si>
  <si>
    <t>InCaTec Südwest GmbH</t>
  </si>
  <si>
    <t>S.PRESSO GmbH</t>
  </si>
  <si>
    <t>Verbesserter Unternehmensauftritt, insbesondere im Bereich der modernen Kommunikation mit Mitarbeitern und für Kunden</t>
  </si>
  <si>
    <t>UWM Roman Brombach Heizung-Sanitär</t>
  </si>
  <si>
    <t>Roman Brombach Heizung-Sanitär</t>
  </si>
  <si>
    <t>Wasserversorgung, Abwasser- und Abfallentsorgung und Beseitigung von Umweltverschmutzungen</t>
  </si>
  <si>
    <t>JUGEND STÄRKEN im Quartier - JSQ.0109.14</t>
  </si>
  <si>
    <t>Stadt Castrop-Rauxel Der Bürgermeister</t>
  </si>
  <si>
    <t>Urban Glaser-Maler GmbH &amp; Co. KG</t>
  </si>
  <si>
    <t>Forecast per 11/2016, Liquiditätsplanung für das restliche Wirtschaftsjahr 2016 und eine Rentabilitäts- und Liquiditätsplanung für das Wirtschaftsjahr 2017</t>
  </si>
  <si>
    <t>Arbeiterwohlfahrt Bezirk Westliches Westfalen e. V.</t>
  </si>
  <si>
    <t>Komsystec GmbH</t>
  </si>
  <si>
    <t>Optimierung der Unternehmenskonzeption. Darstellung wirtschaftl. Ausgangssituation, Entwicklung Planung über künftige wirtschaftl. Entwicklungen des UN, Aufzeigen von Nachfolgethemen, Handlungsempfehlungen auch zu Strukturanpassungen in Organisation</t>
  </si>
  <si>
    <t>Orthana GmbH</t>
  </si>
  <si>
    <t>UWM - ADR Sanierung GmbH</t>
  </si>
  <si>
    <t>ADR Sanierung GmbH</t>
  </si>
  <si>
    <t>Kirchhelle Garten- und Landschaftsbau</t>
  </si>
  <si>
    <t>Investitionsplanung, Rentabilitätsvorschau, mehrjährige Planungsrechnung, Mindestumsatzplanung, Chancen und Risiken, Liquiditätsplanung</t>
  </si>
  <si>
    <t>Barbara-Apotheke</t>
  </si>
  <si>
    <t>Aufbau und Einführung eines QMS nach ISO 9001 und den Leitlinien der Bundesapotgekerkammer.</t>
  </si>
  <si>
    <t>UWM Aquarienkontor- Christian Tyburski</t>
  </si>
  <si>
    <t>Aquarienkontor- Christian Tyburski</t>
  </si>
  <si>
    <t>Finken Apotheke</t>
  </si>
  <si>
    <t>Familienbildungsstätte Herten, Kath. Bildungsforum Recklinghausen</t>
  </si>
  <si>
    <t>Horado GmbH</t>
  </si>
  <si>
    <t>UWM styleZ &amp; wood GmbH</t>
  </si>
  <si>
    <t>styleZ &amp; wood GmbH</t>
  </si>
  <si>
    <t>LZA -Projekt Jobcenter Kreis Recklinghausen</t>
  </si>
  <si>
    <t>Jobcenter Kreis Recklinghausen</t>
  </si>
  <si>
    <t>Bei der Zielplanung ist die Verbesserung der K3 und somit auch die Bekämpfung der Langzeitarbeitslosigkeit von zentraler Bedeutung. Die Teilnahme am ESF-Bundesprogramm dient zur nachhaltigen Integration der betroffenen Personen und wird somit auch zur Verbesserung der K3 beitragen. Oftmals fehlen bei diesen Personen notwendige Ausbildungen oder Qualifizierungen. Mit diesem Projekt möchten wir dieser Personengruppe die Möglichkeit bieten am Arbeitsmarkt teilzuhaben und sich langfristig zu integrieren. Es sollen zielgerichtet Arbeitsplätze akquiriert werden. Die Akquise soll in enger Abstimmung mit dem Vermittlungsservice des Jobcenters Kreis Recklinghausen erfolgen. Um die Arbeitsverhältnisse nachhaltig zu sichern, sollen durch das implizierte Jobcoaching die Arbeitsverhältnisse begleitet und gefestigt werden.</t>
  </si>
  <si>
    <t>UWM Handwerkskollektiv Malerbetrieb GmbH</t>
  </si>
  <si>
    <t>Handwerkskollektiv Malerbetrieb GmbH</t>
  </si>
  <si>
    <t>Ulrike Große-Ophoff</t>
  </si>
  <si>
    <t>Unterstützung bei der Gründung einer weiteren Verkaufsniederlassung</t>
  </si>
  <si>
    <t>Thalamus Schule Essen</t>
  </si>
  <si>
    <t>Familienbildungsstätte Recklinghausen e.V.</t>
  </si>
  <si>
    <t>ASPE-Institut GmbH</t>
  </si>
  <si>
    <t>Die aktuelle Situation des Unternehmens auf seine Zukunftsfähigkeit zu überprüfen, Defizite zu erkennen und Lösungswege zu entwickeln. Dabei ging es insbesondere um die Unternehmensstrategie im Hinblick auf ein neu einzuführendes Produkt.</t>
  </si>
  <si>
    <t>Informations- und Kommunikation, einschließlich Telekommunikation, Informationsdienstleistungen, Erbringung von Dienstleistungen der Informationstechnologie</t>
  </si>
  <si>
    <t>Pavlo Slyusar</t>
  </si>
  <si>
    <t>Durchführung einer Existenzaufbauberatung zur Sicherung des Unternehmens mit dem Ziel, das Unternehmen langfristig erfolgreich am Markt zu positionieren.</t>
  </si>
  <si>
    <t>UWM Garten- und Landschaftsbau L. Deimel e.K.</t>
  </si>
  <si>
    <t>Garten- und Landschaftsbau L. Deimel e.K.</t>
  </si>
  <si>
    <t>Sprachtherapie Garsidis</t>
  </si>
  <si>
    <t>Beratung zur Erhöhung der Unternehmenssicherheit</t>
  </si>
  <si>
    <t>JUGEND STÄRKEN im Quartier - JSQ.0379.14</t>
  </si>
  <si>
    <t>17305-REinit-Berufsorientierung mit Sprachaufbau A2+</t>
  </si>
  <si>
    <t>Unterstützung des Umstiegs auf eine CO2-arme ressourceneffiziente Wirtschaft</t>
  </si>
  <si>
    <t>Die Neue Apotheke am Recklinghäuser Tor</t>
  </si>
  <si>
    <t>Umstellung des Qualitätsmanagementsystems auf die Neue ISO Norm 9001:2015</t>
  </si>
  <si>
    <t>OGS in Vielfalt</t>
  </si>
  <si>
    <t>AWO Unterbezirk Münsterland Recklinghausen</t>
  </si>
  <si>
    <t>Die AWO betreibt 67 Offene Ganztagsschulen, in denen fast 6.000 SuS betreut werden. Bei der Arbeit wird das Fachpersonal zunehmend vor neue Herausforderungen gestellt: vermehrte Betreuung von SuS mit sonderpädagogischem Förderbedarf, Anstieg der SuS mit sozialen Benachteiligungen und die Betreuung von SuS, die als Flüchtlinge in den Kommunen angekommen sind. An 4 Projektschulen werden Diversity Beauftragte eingesetzt, ebenso in der Bereichsleitung des Fachbereiches. An diesen Schulen werden, nach einer differenzierten Bestandsaufnahme der Situation vor Ort, Handlungsempfehlungen entwickelt, die in eine strukturelle Anpassung des Fachbereiches einmünden. Fortbildungsbedarfe werden bestimmt und geschult. In diesen Entwicklungsprozess werden die örtlichen Koop-partner miteinbezogen. Nach Abschluss der ersten Projektphase werden die Ergebnisse ausgewertet und auf die weiteren 63 Einrichtungen übertragen. Handlungsempfehlungen und Arbeitshinweise/-materialien werden veröffentlicht.</t>
  </si>
  <si>
    <t>Gleichstellung von Frauen und Männern</t>
  </si>
  <si>
    <t>Berse Industrieanlagenbau</t>
  </si>
  <si>
    <t>START</t>
  </si>
  <si>
    <t>Stadt Gladbeck</t>
  </si>
  <si>
    <t>Handlungsfeld 1: STARTKLAR bietet modular aufgebaut, ein differenziertes zielgruppengerechtes Angebot zur Integration in Arbeit an. Im Einzelnen sind dies: aufsuchene Beratungsarbeit zur Aktivierung, individuelles Profiling, Unterstützung bei der Anerkennung von Qualifikationen, Bewerbungstrainings, Förderung der räumlichen und beruflichen Mobilität, Gesundheitsförderung, Vereinbarkeit von Familie und Beruf, individuelle Berufswegeplanung, Vermittlung in betriebliche Erprobung und Arbeit, Stabilisierung, Akquise von Praktikums- und Arbeitsplätzen vor Ort, Fördermittelberatung, Sensibilisierung der Betriebe für die Einstellung von ehemaligen ehB, enge Abstimmung mit dem zuständigen Fallmanagement, Netzwerkarbeit. Handlungsfeld 2: Beratung von KMU zur Stärkung der lokalen Ökonomie, Stabilisierung von Unternehmensnetzwerken, Aktivierung und Sensibilisierung zur Quartiersentwicklung, Aktivitäten zur Unterstützung der Gründerkultur.</t>
  </si>
  <si>
    <t>Stark im Beruf - Mütter mit Migrationshintergrund steigen ein - SIB.0121.15</t>
  </si>
  <si>
    <t>Autohaus Köpper Borkener Straße GmbH</t>
  </si>
  <si>
    <t>Tagessteuerung</t>
  </si>
  <si>
    <t>17304_VHS-Herten-Jobcoaching B1+</t>
  </si>
  <si>
    <t>Deutsch-Plus: Jobcoaching B1+ - Individuelles Coaching auf dem Weg in den Arbeitsmarkt, berufsbezogene Sprachförderung Deutsch als Zweitsprache</t>
  </si>
  <si>
    <t>17303_CJD_Allgemeine Berufsorientierung mit Sprachaufbau A2+</t>
  </si>
  <si>
    <t>E&amp;S Planbau Kühlturmbau GmbH</t>
  </si>
  <si>
    <t>Hilbig Strübbe Partner, Büro für Design und Kommunikation Partnerges.</t>
  </si>
  <si>
    <t>Neustrukturierung der gesamten Führung, Transparenz und Dokumentation der Zuständigkeiten, Entwicklung und Implementierung eines Arbeitsplanes</t>
  </si>
  <si>
    <t>Bildungsprämie - Prämiengutscheinerstattung gemäß Förderrichtlinie vom 09.05.2014</t>
  </si>
  <si>
    <t>Praxis für Ergotherapie Birte Joram</t>
  </si>
  <si>
    <t>Akgül Katzer und Achim Katzer GbR</t>
  </si>
  <si>
    <t>Ist Analyse der Unternehmenssituation, Ermittlung und Benennung von Schwachstellen, Definition der Unternehmensziele, Markt- und Wettbewerbsanalyse, Erarbeitung eines Maßnahmenplanes mit konkreten Handlungsempfehlungen, Entwicklung einer Finanzstrat</t>
  </si>
  <si>
    <t>Integriertes Trainingskonzept für selbstbestimmte, inovative und präventive ARBEITSGESTALTUNGSKOMPETENZ in der Pflege</t>
  </si>
  <si>
    <t>maxQ. im bfw</t>
  </si>
  <si>
    <t>Vor dem Hintergrund schwieriger Arbeitsbedingungen und hoher Arbeitsbelastungen in der Altenpflege werden auf den Ebenen der älteren und jüngeren Beschäftigten, vorrangig Frauen, der Führungskräfte Instrumente und Qualifizierungen entwickelt erprobt und angepasst, um eine Arbeitsgestaltungskompetenz zu erlangen, die ressourcenschonendes, präventives Arbeiten, eine lebensphasengerechte Karriereplanung und eine Balance zwischen Arbeit und Leben ermöglicht. Darüber hinaus soll eine potenzialorientierte, vorurteilsfreie Zusammenarbeit unterstützt werden. So entsteht ein wesentlicher Beitrag zur Förderung der Gleichstellung und zu einer veränderten, innovativen Berufskultur. Die Übertragbarkeit auf andere Branchen wird angestoßen.</t>
  </si>
  <si>
    <t>Zusammenarbeit über nationale oder regionale Programmgebiete im nationalen Kontext</t>
  </si>
  <si>
    <t>Sport Kösters e.K.</t>
  </si>
  <si>
    <t>Wirtschaftliche Analyse des Unternehmens zur Verbesserung der Wirtschaftlichkeit. Erstellung konkreten Maßnahmenkatalog</t>
  </si>
  <si>
    <t>Ausbildungszentrum-Naturheilkunde Zita Hesse/Andreas Gerzen</t>
  </si>
  <si>
    <t>INGSA GmbH</t>
  </si>
  <si>
    <t>Das Qualitätsmanagement des Unternehmens soll aktualisiert und angepasst werden</t>
  </si>
  <si>
    <t>Birte Joram - Praxis für Ergotherapie</t>
  </si>
  <si>
    <t>•	Da der Ehemann von Frau Joram in den neuen Bundesländern als Pastor arbeitet, möchte Frau Joram erreichen, dass die Praxis auch ohne Ihre Anwesenheit läuft. Dafür wird ein Auswertungsmodul benötigt, was ein schnelles Eingreifen möglich macht.</t>
  </si>
  <si>
    <t>Nails-Company</t>
  </si>
  <si>
    <t>375 AA Recklinghausen (SeR)</t>
  </si>
  <si>
    <t>Rebeq GmbH Beratung, Bildung, Arbeit</t>
  </si>
  <si>
    <t>ESF-Bundesprogramm Berufseinstiegsbegleitung</t>
  </si>
  <si>
    <t>Verbesserung der Arbeitsmarktrelevanz der Systeme der allgemeinen und beruflichen Bildung, Erleichterung des Übergangs von der Bildung zur Beschäftigung und Stärkung der Systeme der beruflichen Bildung und Weiterbildung und deren Qualität, unter anderem durch Mechanismen für die Antizipierung des Qualifikationsbedarfs, die Erstellung von Lehrplänen sowie die Einrichtung und Entwicklung beruflicher Bildungssysteme, darunter duale Bildungssysteme und Ausbildungswege</t>
  </si>
  <si>
    <t>Schornsteinfegermeisterbetrieb Stephan Lübke</t>
  </si>
  <si>
    <t>Benchmarkdarstellung des Betriebes, Finanzplanung und Planung der Privatentnahme 2017, Steigerung des Umsatzes durch das Anbieten einer neuen Dienstleistung und Erweiterung des Kundenstammes, Arbeitsplanung für 2017</t>
  </si>
  <si>
    <t>Schukar GmbH</t>
  </si>
  <si>
    <t>Herstellung von Datenverarbeitungsgeräten, elektronischen und optischen Erzeugnissen</t>
  </si>
  <si>
    <t>Zentrum für Tanz und Bewegung / Akademie für Tanzpädagogik</t>
  </si>
  <si>
    <t>JUGEND STÄRKEN im Quartier - JSQ.0060.14</t>
  </si>
  <si>
    <t>UWM YOMOMO GmbH</t>
  </si>
  <si>
    <t>YOMOMO GmbH</t>
  </si>
  <si>
    <t>ELNet plus - Emscher-Lippe Netzwerk Integration von Asylberwerber/-innen und Flüchtlingen</t>
  </si>
  <si>
    <t>RE/init e.V.</t>
  </si>
  <si>
    <t>Durch aufsuchende Beratungsarbeit und Unterstützung von Kooperationspartnern werden mindestens 1.600 Asybewerber/-innen und Flüchtlinge erreicht. Mit Unterstützung anderer Sonderprogramme (ESF-BAMF-Programm, Förderprogramm „IQ Integration durch Qualifizierung“) und Leistungen des regulären Hilfesystems, Qualifizierungsmaßnahmen und betriebsnahe Aktivierung werden mindestens 40% in schulische Bildung, Berufsausbildung oder Arbeit vermittelt. Zur strukturellen Verbesserung des Zugangs von Asylbewerber/-innen und Flüchtlingen zu schulischer Bildung, Berufsausbildung und Arbeit werden wir in der Emscher-Lippe Region Maßnahmen, z.B. Multiplikatorenschulungen für Fachkräfte der Agenturen für Arbeit, Jobcenter, Betriebe und öffentlichen Verwaltungen anbieten, die bei Bedarf auch in anderen Regionen, für Berufsverbände, Organisationen der Wohlfahrtspflege, Migrationsberatungsstellen, MSO und Bildungsträger auf regionaler und Landesebene angeboten werden.</t>
  </si>
  <si>
    <t>Gemeinschaftspraxis Dr. Schank &amp; Dr. Arntz</t>
  </si>
  <si>
    <t>Camper Style</t>
  </si>
  <si>
    <t>Analyse der Stärken und Schwächen, Erstellung einer Planrechnung (Liquiditäts- und Rentabilitätsplanung) vor dem Hintergrund eines Firmenausbaus mit seiner Ehefrau, Frau Nele Landero Flores, Erarbeitung eines Maßnahmenplans.</t>
  </si>
  <si>
    <t>Sabine Küper Heilpraktikerin</t>
  </si>
  <si>
    <t>UWM - Tierärztliche Praxis für Pferde - Dr. Gunnar Michel</t>
  </si>
  <si>
    <t>Tierärztliche Praxis für Pferde - Dr. Gunnar Michel</t>
  </si>
  <si>
    <t>Volkshochschule Herten</t>
  </si>
  <si>
    <t>A.M.T. Meisterbetrieb Ahmet Ucan</t>
  </si>
  <si>
    <t>UWM Sonnen- und Windenergieanlagenbau GmbH</t>
  </si>
  <si>
    <t>Sonnen- und Windenergieanlagenbau GmbH</t>
  </si>
  <si>
    <t>Dienstleistungen im Zusammenhang mit Umwelt und Klimawandel</t>
  </si>
  <si>
    <t>Simone Bauschulte Büroservice</t>
  </si>
  <si>
    <t>Programm</t>
  </si>
  <si>
    <t>Thema</t>
  </si>
  <si>
    <t>Call-ID</t>
  </si>
  <si>
    <t>Akronym</t>
  </si>
  <si>
    <t>Titel</t>
  </si>
  <si>
    <t>Start</t>
  </si>
  <si>
    <t>Anzahl Partner</t>
  </si>
  <si>
    <t>Projekt ID</t>
  </si>
  <si>
    <t>Einrichtung</t>
  </si>
  <si>
    <t>Nebensitz/Abteilung</t>
  </si>
  <si>
    <t>Stadt</t>
  </si>
  <si>
    <t>NUTS3</t>
  </si>
  <si>
    <t>Projektzuwendungen (gesamt)</t>
  </si>
  <si>
    <t>Zwischenbilanz EU-Förderung Metropole Ruhr 2014 - 2020: Kreis Recklinghausen Horizon 2020 Projektzuweisungen mit Beteiligten aus der Metropole Ruhr zum 31.05.2017</t>
  </si>
  <si>
    <t>Industrial Leadership</t>
  </si>
  <si>
    <t>Nanotechnologies, Advanced Materials and Production</t>
  </si>
  <si>
    <t>H2020-SMEINST-2-2014</t>
  </si>
  <si>
    <t>ImpAl</t>
  </si>
  <si>
    <t>Improvements for a cost-effective volume production of advanced aluminum</t>
  </si>
  <si>
    <t>POWDER LIGHT METALS GMBH</t>
  </si>
  <si>
    <t/>
  </si>
  <si>
    <t>GLADBECK</t>
  </si>
  <si>
    <t>DEA36</t>
  </si>
  <si>
    <t>Societal Challenges</t>
  </si>
  <si>
    <t>Smart, green and integrated transport</t>
  </si>
  <si>
    <t>H2020-JTI-FCH-2014-1</t>
  </si>
  <si>
    <t>NewBusFuel</t>
  </si>
  <si>
    <t>New Bus ReFuelling for European Hydrogen Bus Depots</t>
  </si>
  <si>
    <t>HYDROGENICS GMBH</t>
  </si>
  <si>
    <t>Kennziffer der Verpflichtungsermächtigung</t>
  </si>
  <si>
    <t>Jahr</t>
  </si>
  <si>
    <t>Name des Empfängers</t>
  </si>
  <si>
    <t>Koordinator</t>
  </si>
  <si>
    <t>Umsatzsteuer-Identifikationsnummer des Begünstigten</t>
  </si>
  <si>
    <t>Adresse</t>
  </si>
  <si>
    <t>Länder/Gebiete</t>
  </si>
  <si>
    <t>Betrag</t>
  </si>
  <si>
    <t>NUTS2</t>
  </si>
  <si>
    <t>Geographischen Zone</t>
  </si>
  <si>
    <t>Ausgabe Typ</t>
  </si>
  <si>
    <t>Gesamtbetrag</t>
  </si>
  <si>
    <t>Gegenstand der Finanzhilfe bzw. des Vertrags</t>
  </si>
  <si>
    <t>Verantwortliche Dienststelle</t>
  </si>
  <si>
    <t>Bezeichnung und Nummer der Haushaltslinie</t>
  </si>
  <si>
    <t>Aktion Typ</t>
  </si>
  <si>
    <t>Förderart</t>
  </si>
  <si>
    <t>Zwischenbilanz EU-Förderung Metropole Ruhr 2014 - 2020: Kreis Recklinghausen Sonstige EU-Förderprogramme, Geförderte Partner vom 01.01.2014 bis 31.12.2016</t>
  </si>
  <si>
    <t>CCR.IRMM.B65674.2</t>
  </si>
  <si>
    <t>INSTITUT FUR EIGNUNGSPRUFUNG GMBH*IFEP</t>
  </si>
  <si>
    <t>ja</t>
  </si>
  <si>
    <t>DE814646904</t>
  </si>
  <si>
    <t>AM ERLENKAMP 16/18</t>
  </si>
  <si>
    <t>RECKLINGHAUSEN</t>
  </si>
  <si>
    <t>Operationellen</t>
  </si>
  <si>
    <t>Charpy specimens 150 J</t>
  </si>
  <si>
    <t>Gemeinsame Forschungsstelle</t>
  </si>
  <si>
    <t>Dienstleistungen und Arbeiten für Rechnung Dritter (10.04.02)</t>
  </si>
  <si>
    <t>10 Direkte Forschung</t>
  </si>
  <si>
    <t>Öffentliche Aufträge</t>
  </si>
  <si>
    <t>CCR.IRMM.B66606.1</t>
  </si>
  <si>
    <t>keine</t>
  </si>
  <si>
    <t>CCR.IRMM.B67078.1</t>
  </si>
  <si>
    <t>Charpy specimens 25 and 80 J</t>
  </si>
  <si>
    <t>D45.B1414.001164.1</t>
  </si>
  <si>
    <t>STADT RECKLINGHAUSEN*</t>
  </si>
  <si>
    <t>RATHAUSPLATZ 3/4</t>
  </si>
  <si>
    <t>NETWORKS OF TWINNED TOWNS : Die Europäische Union als Friedensprojekt - Selbstverständlichkeit oder große Herausforderung?</t>
  </si>
  <si>
    <t>Exekutivagentur für Bildung, Audiovisuelles und Kultur</t>
  </si>
  <si>
    <t>„Europa für Bürgerinnen und Bürger — Stärkung des Geschichtsbewusstseins und Ausbau der Bürgerbeteiligung auf Unionsebene (16.02.01)</t>
  </si>
  <si>
    <t>Europa für Bürgerinnen und Bürger</t>
  </si>
  <si>
    <t>Finanzhilfen/Zuschüsse</t>
  </si>
  <si>
    <t>SI2.689049.1</t>
  </si>
  <si>
    <t>ADOLF GRIMME INSTITUT GESELLSCHAFTFUR MEDIEN, BILDUNG UND KULTUR MBH*</t>
  </si>
  <si>
    <t>DE812341332</t>
  </si>
  <si>
    <t>EDUARD WEITSCH WEG 25</t>
  </si>
  <si>
    <t>MARL</t>
  </si>
  <si>
    <t>Administrativ</t>
  </si>
  <si>
    <t>BRICKS - BUILDING RESPECT ON THE INTERNET BY COMBATING HATE SPEECH</t>
  </si>
  <si>
    <t>Generaldirektion Justiz</t>
  </si>
  <si>
    <t>Abschluss der Maßnahmen im Bereich Rechte, Unionsbürgerschaft und Gleichberechtigung (33.02.51)</t>
  </si>
  <si>
    <t>Grundrechte und Justiz</t>
  </si>
  <si>
    <t>CCR.IRMM.B67078.2</t>
  </si>
  <si>
    <t>CHARPY SPECIMENS 25 AND 80 J</t>
  </si>
  <si>
    <t>Jahresaktionsprogramm</t>
  </si>
  <si>
    <t>CCR.IRMM.B67382.2</t>
  </si>
  <si>
    <t>Jemen</t>
  </si>
  <si>
    <t>CHARPY SPECIMENS 80J (FA015AE&amp;AF</t>
  </si>
  <si>
    <t>Einnahmen aus der Teilnahme (nicht dem EWR angehörender) Dritter an Forschung und technologischer Entwicklung (2014-2020) (10.02.50.01)</t>
  </si>
  <si>
    <t>D45.B1515.003550.2</t>
  </si>
  <si>
    <t>DEUTSCHER KARATE VERBAND*GERMAN KARATE ASSOCIATION</t>
  </si>
  <si>
    <t>DE125071291</t>
  </si>
  <si>
    <t>AM WIESENBUSCH 15</t>
  </si>
  <si>
    <t>45966</t>
  </si>
  <si>
    <t>SUPPORT FOR COLLABORATIVE PARTNERSHIPS : SPORT AT SCHOOL</t>
  </si>
  <si>
    <t>Förderung der europäischen Dimension des Sports (15.02.03)</t>
  </si>
  <si>
    <t>Programm der Union für allgemeine und berufliche Bildung, Jugend und Sport (Erasmus+)</t>
  </si>
  <si>
    <t>CCR.IRMM.B69006.1</t>
  </si>
  <si>
    <t>CHARPY SPECIMENS 25J (13CA &amp; CB)</t>
  </si>
  <si>
    <t>CCR.ITU.P2015021779.1</t>
  </si>
  <si>
    <t>BRITTA LOICK CONSULTING GMBH</t>
  </si>
  <si>
    <t>DE215716956</t>
  </si>
  <si>
    <t>HEIDE 26</t>
  </si>
  <si>
    <t>DORSTEN</t>
  </si>
  <si>
    <t>Consumables for Actinide research (laboratories and non laboratories)</t>
  </si>
  <si>
    <t>Direkte Forschung im Rahmen von Euratom (10.03.01)</t>
  </si>
  <si>
    <t>Verwaltungsausgaben, für die vorläufige Mittelbindungen vorgenommen werden</t>
  </si>
  <si>
    <t>D45.B1515.000825.1</t>
  </si>
  <si>
    <t>KREIS RECKLINGHAUSEN*</t>
  </si>
  <si>
    <t>KURT SCHUMACHER ALLEE 1</t>
  </si>
  <si>
    <t>NETWORKS OF TWINNED TOWNS : DIVERSITY UNITES - TOGETHER FOR EUROPE!</t>
  </si>
  <si>
    <t>D45.B1515.003550.1</t>
  </si>
  <si>
    <t>SI2.710668.1</t>
  </si>
  <si>
    <t>HYDROGENICS GMBH*</t>
  </si>
  <si>
    <t>DE191395380</t>
  </si>
  <si>
    <t>AM WIESENBUSCH 2</t>
  </si>
  <si>
    <t>LIQUIDATION OF FULL EMISSION AND NOISE LEVELS WHILE GARBAGE COLLECTION WITH HYDROGEN!</t>
  </si>
  <si>
    <t>Exekutivagentur für Wettbewerbsfähigkeit und Innovation</t>
  </si>
  <si>
    <t>Beitrag zu einer umweltfreundlicheren und ressourceneffizienteren Wirtschaft und zur Entwicklung und Umsetzung der Umweltpolitik und des Umweltrechts der Union (07.02.01)</t>
  </si>
  <si>
    <t>Programms für die Umwelt und Klimapolitik (LIFE)</t>
  </si>
  <si>
    <t xml:space="preserve">Zwischenbilanz EU-Förderung Metropole Ruhr 2014 - 2020: Kreis Recklinghausen ESF Bund Auszahlungen bis 30.06.2017 </t>
  </si>
  <si>
    <r>
      <t>·</t>
    </r>
    <r>
      <rPr>
        <sz val="7"/>
        <color theme="1"/>
        <rFont val="Times New Roman"/>
        <family val="1"/>
      </rPr>
      <t xml:space="preserve">  </t>
    </r>
    <r>
      <rPr>
        <sz val="11"/>
        <color theme="1"/>
        <rFont val="Calibri"/>
        <family val="2"/>
        <scheme val="minor"/>
      </rPr>
      <t>Kreisfreie Städte: Sie erhalten alle Einzelförderungen für Ihre Stadt.</t>
    </r>
  </si>
  <si>
    <r>
      <t>·</t>
    </r>
    <r>
      <rPr>
        <sz val="7"/>
        <color theme="1"/>
        <rFont val="Times New Roman"/>
        <family val="1"/>
      </rPr>
      <t xml:space="preserve">  </t>
    </r>
    <r>
      <rPr>
        <sz val="11"/>
        <color theme="1"/>
        <rFont val="Calibri"/>
        <family val="2"/>
        <scheme val="minor"/>
      </rPr>
      <t>Kreisangehörige Kommunen/ Kreise: Sie erhalten alle Einzelförderungen ihres Kreises in einer Tabelle. Zur Auswahl Ihrer kreisangehörigen Kommune, benutzen Sie bitte die Filterfunktion von Excel.</t>
    </r>
  </si>
  <si>
    <r>
      <t>·</t>
    </r>
    <r>
      <rPr>
        <sz val="7"/>
        <color theme="1"/>
        <rFont val="Times New Roman"/>
        <family val="1"/>
      </rPr>
      <t xml:space="preserve">  </t>
    </r>
    <r>
      <rPr>
        <sz val="11"/>
        <color theme="1"/>
        <rFont val="Calibri"/>
        <family val="2"/>
        <scheme val="minor"/>
      </rPr>
      <t>Die in der Excel-Tabelle enthaltenen Einzelförderungen sind Förderungen die insgesamt an Träger in Ihrer Kommune gingen; dazu können Abteilungen Ihrer Stadtverwaltung ebenso zählen wie private Träger, wissenschaftliche Einrichtungen oder Unternehmen.</t>
    </r>
  </si>
  <si>
    <r>
      <t>·</t>
    </r>
    <r>
      <rPr>
        <sz val="7"/>
        <color theme="1"/>
        <rFont val="Times New Roman"/>
        <family val="1"/>
      </rPr>
      <t xml:space="preserve">  </t>
    </r>
    <r>
      <rPr>
        <sz val="11"/>
        <color theme="1"/>
        <rFont val="Calibri"/>
        <family val="2"/>
        <scheme val="minor"/>
      </rPr>
      <t>In einzelnen Programmen, wie z.B. dem EFRE NRW, gibt es Maßnahmen die einer Kommune zugeordnet sind (z.B. Maßnahmen des RVR, der RTG, der BMR), die aber in die gesamte Region „wirken“.</t>
    </r>
  </si>
  <si>
    <r>
      <t>·</t>
    </r>
    <r>
      <rPr>
        <sz val="7"/>
        <color theme="1"/>
        <rFont val="Times New Roman"/>
        <family val="1"/>
      </rPr>
      <t xml:space="preserve">  </t>
    </r>
    <r>
      <rPr>
        <sz val="11"/>
        <color theme="1"/>
        <rFont val="Calibri"/>
        <family val="2"/>
        <scheme val="minor"/>
      </rPr>
      <t>Sollten Sie Förderungen aus mehreren Förderprogrammen erhalten haben, beinhaltet die angehängte Excel-Tabelle je Förderprogramm ein Tabellenblatt; die Tabellenblätter entsprechen der Reihenfolge der Kapitel der Zwischenbilanz. In „Sonstige EU-Förderangebote“ sind in einem Tabellenblatt bis zu 34 analysierte Förderprogramme zusammengefasst. Sie können über die Filterfunktion von Excel die Programme selektieren.</t>
    </r>
  </si>
  <si>
    <r>
      <t>·</t>
    </r>
    <r>
      <rPr>
        <sz val="7"/>
        <color theme="1"/>
        <rFont val="Times New Roman"/>
        <family val="1"/>
      </rPr>
      <t xml:space="preserve">  </t>
    </r>
    <r>
      <rPr>
        <sz val="11"/>
        <color theme="1"/>
        <rFont val="Calibri"/>
        <family val="2"/>
        <scheme val="minor"/>
      </rPr>
      <t>Eine Übersicht über die in der Zwischenbilanz analysierten Programme und Datenquellen finden Sie auf Seite 13, Abbildung 3. Diese gibt auch Auskunft über den Stand der Daten in der Zwischenbilanz. Die Daten haben einen Stand zwischen Ende 2016 und Mitte 2017; daher kann es zwischenzeitlich weitere Bewilligungen für Ihre Kommune geben, die in der Zwischenbilanz/ in der angehängten Tabelle nicht enthalten sind. Haben Sie im Einzelfall Interesse an aktuelleren Zahlen, nennen wir Ihnen gerne die jeweiligen Websites bzw. Ansprechpersonen auf/ bei denen die Zahlen zu bekommen sind.</t>
    </r>
  </si>
  <si>
    <r>
      <t>·</t>
    </r>
    <r>
      <rPr>
        <sz val="7"/>
        <color theme="1"/>
        <rFont val="Times New Roman"/>
        <family val="1"/>
      </rPr>
      <t xml:space="preserve">  </t>
    </r>
    <r>
      <rPr>
        <sz val="11"/>
        <color theme="1"/>
        <rFont val="Calibri"/>
        <family val="2"/>
        <scheme val="minor"/>
      </rPr>
      <t>Wir hatten keine Informationen zu Einzelförderungen aus: ELER NRW, EU-Schulobst-Gemüseprogramm, EU-Schulmilchprogramm; daher sind hierzu auch keine Informationen in der angehängten Tabelle enthalten.</t>
    </r>
  </si>
  <si>
    <r>
      <t>·</t>
    </r>
    <r>
      <rPr>
        <sz val="7"/>
        <color theme="1"/>
        <rFont val="Times New Roman"/>
        <family val="1"/>
      </rPr>
      <t xml:space="preserve">  </t>
    </r>
    <r>
      <rPr>
        <sz val="11"/>
        <color theme="1"/>
        <rFont val="Calibri"/>
        <family val="2"/>
        <scheme val="minor"/>
      </rPr>
      <t>Maßnahmen aus dem ESF Bund sind nur Städten und Kreisen zugeordnet; d.h. die in den kreisangehörigen Kommunen aufgeführten Einzelförderungen sind zwar enthalten, lassen sich jedoch nicht einer einzelnen Kommune zuordnen.</t>
    </r>
  </si>
  <si>
    <r>
      <t>·</t>
    </r>
    <r>
      <rPr>
        <sz val="7"/>
        <color theme="1"/>
        <rFont val="Times New Roman"/>
        <family val="1"/>
      </rPr>
      <t xml:space="preserve">  </t>
    </r>
    <r>
      <rPr>
        <sz val="11"/>
        <color theme="1"/>
        <rFont val="Calibri"/>
        <family val="2"/>
        <scheme val="minor"/>
      </rPr>
      <t>Die für Horizont 2020 genannten Fördersummen sind die Summen, die insgesamt an die international besetzen Forschungskonsortien gingen und nicht um die Summen die tatsächlich in Ihre Kommune/ Ihren Kreis geflossen sind.</t>
    </r>
  </si>
  <si>
    <r>
      <t>·</t>
    </r>
    <r>
      <rPr>
        <sz val="7"/>
        <color theme="1"/>
        <rFont val="Times New Roman"/>
        <family val="1"/>
      </rPr>
      <t xml:space="preserve">  </t>
    </r>
    <r>
      <rPr>
        <sz val="11"/>
        <color theme="1"/>
        <rFont val="Calibri"/>
        <family val="2"/>
        <scheme val="minor"/>
      </rPr>
      <t>Die in den einzelnen Tabellenblättern enthaltenen Tabellen sind so belassen wie die jeweiligen Datenquellen diese uns zur Verfügung gestellt haben; d.h. der Aufbau jeder Tabelle ist unterschiedlich; darüber hinaus ist z.B. die Bezeichnung für das „Gesamtvolumen der Förderung“ (= Summe aus EU-Anteil, ggf. Landesanteil, Eigenanteil) in den Tabellen unterschiedlich; mal heißen diese z.B. „Gesamtbetrag der förderfähigen Ausgaben“, mal „Förderfähige Kosten“.</t>
    </r>
  </si>
  <si>
    <r>
      <t>·</t>
    </r>
    <r>
      <rPr>
        <sz val="7"/>
        <color theme="1"/>
        <rFont val="Times New Roman"/>
        <family val="1"/>
      </rPr>
      <t xml:space="preserve">  </t>
    </r>
    <r>
      <rPr>
        <sz val="11"/>
        <color theme="1"/>
        <rFont val="Calibri"/>
        <family val="2"/>
        <scheme val="minor"/>
      </rPr>
      <t>Das Kapitel „Methodik“ ab Seite 11 der Zwischenbilanz erleichtert Ihnen den Umgang mit den Daten.</t>
    </r>
  </si>
  <si>
    <r>
      <t>·</t>
    </r>
    <r>
      <rPr>
        <sz val="7"/>
        <color theme="1"/>
        <rFont val="Times New Roman"/>
        <family val="1"/>
      </rPr>
      <t xml:space="preserve">  </t>
    </r>
    <r>
      <rPr>
        <sz val="11"/>
        <color theme="1"/>
        <rFont val="Calibri"/>
        <family val="2"/>
        <scheme val="minor"/>
      </rPr>
      <t>Möchten Sie die Tabellenblätter ausdrucken, so richten Sie sich dies bitte gemäß den Möglichkeiten Ihres Druckers ein; es empfiehlt sich DIN A 3 Querformat.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</si>
</sst>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quot;€&quot;"/>
    <numFmt numFmtId="165" formatCode="dd\.mm\.yyyy"/>
    <numFmt numFmtId="166" formatCode="#,##0.00&quot; €&quot;;\-#,##0.00&quot; €&quot;;0.00&quot; €&quot;"/>
    <numFmt numFmtId="167" formatCode="_ &quot;€&quot;\ * #,##0.00_ ;_ &quot;€&quot;\ * \-#,##0.00_ ;_ &quot;€&quot;\ * &quot;-&quot;??_ ;_ @_ "/>
    <numFmt numFmtId="168" formatCode="#,##0.00\€"/>
  </numFmts>
  <fonts count="15">
    <font>
      <sz val="11"/>
      <color theme="1"/>
      <name val="Calibri"/>
      <family val="2"/>
      <scheme val="minor"/>
    </font>
    <font>
      <b/>
      <sz val="11"/>
      <color theme="1"/>
      <name val="Calibri"/>
      <family val="2"/>
      <scheme val="minor"/>
    </font>
    <font>
      <b/>
      <sz val="10"/>
      <color theme="0"/>
      <name val="Arial"/>
      <family val="2"/>
    </font>
    <font>
      <sz val="10"/>
      <name val="Arial"/>
      <family val="2"/>
    </font>
    <font>
      <sz val="10"/>
      <color theme="1"/>
      <name val="Arial"/>
      <family val="2"/>
    </font>
    <font>
      <sz val="8"/>
      <color rgb="FFFFFFFF"/>
      <name val="Arial"/>
      <family val="2"/>
    </font>
    <font>
      <sz val="9"/>
      <color rgb="FF333333"/>
      <name val="Arial"/>
      <family val="2"/>
    </font>
    <font>
      <sz val="10"/>
      <color indexed="8"/>
      <name val="Arial"/>
      <family val="2"/>
    </font>
    <font>
      <b/>
      <sz val="11"/>
      <color indexed="8"/>
      <name val="Calibri"/>
      <family val="2"/>
    </font>
    <font>
      <sz val="11"/>
      <color indexed="8"/>
      <name val="Calibri"/>
      <family val="2"/>
    </font>
    <font>
      <b/>
      <sz val="11"/>
      <color indexed="8"/>
      <name val="Swiss"/>
    </font>
    <font>
      <sz val="11"/>
      <color indexed="8"/>
      <name val="Calibri"/>
      <family val="2"/>
    </font>
    <font>
      <sz val="11"/>
      <color indexed="8"/>
      <name val="Calibri"/>
      <family val="2"/>
      <scheme val="minor"/>
    </font>
    <font>
      <sz val="11"/>
      <color theme="1"/>
      <name val="Symbol"/>
      <family val="1"/>
      <charset val="2"/>
    </font>
    <font>
      <sz val="7"/>
      <color theme="1"/>
      <name val="Times New Roman"/>
      <family val="1"/>
    </font>
  </fonts>
  <fills count="10">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rgb="FF000000"/>
        <bgColor rgb="FFFFFFFF"/>
      </patternFill>
    </fill>
    <fill>
      <patternFill patternType="solid">
        <fgColor rgb="FFFFFFFF"/>
        <bgColor rgb="FFFFFFFF"/>
      </patternFill>
    </fill>
    <fill>
      <patternFill patternType="solid">
        <fgColor theme="4" tint="0.79998168889431442"/>
        <bgColor indexed="0"/>
      </patternFill>
    </fill>
    <fill>
      <patternFill patternType="solid">
        <fgColor rgb="FFC0C0C0"/>
      </patternFill>
    </fill>
    <fill>
      <patternFill patternType="solid">
        <fgColor rgb="FFFFFFFF"/>
      </patternFill>
    </fill>
    <fill>
      <patternFill patternType="solid">
        <fgColor rgb="FFE9F2E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ck">
        <color rgb="FF008000"/>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xf numFmtId="0" fontId="7" fillId="0" borderId="0"/>
    <xf numFmtId="167" fontId="11" fillId="0" borderId="0" applyFont="0" applyFill="0" applyBorder="0" applyAlignment="0" applyProtection="0"/>
    <xf numFmtId="0" fontId="12" fillId="0" borderId="0"/>
  </cellStyleXfs>
  <cellXfs count="54">
    <xf numFmtId="0" fontId="0" fillId="0" borderId="0" xfId="0"/>
    <xf numFmtId="0" fontId="0" fillId="0" borderId="0" xfId="0" applyAlignment="1">
      <alignment vertical="center"/>
    </xf>
    <xf numFmtId="0" fontId="1" fillId="0" borderId="0" xfId="0" applyFont="1"/>
    <xf numFmtId="0" fontId="2" fillId="2" borderId="1" xfId="0" applyFont="1" applyFill="1" applyBorder="1" applyAlignment="1">
      <alignment vertical="center" wrapText="1"/>
    </xf>
    <xf numFmtId="49" fontId="2" fillId="3" borderId="1" xfId="0" applyNumberFormat="1" applyFont="1" applyFill="1" applyBorder="1" applyAlignment="1">
      <alignment horizontal="left" vertical="center" wrapText="1"/>
    </xf>
    <xf numFmtId="49" fontId="2" fillId="3" borderId="1" xfId="0" applyNumberFormat="1" applyFont="1" applyFill="1" applyBorder="1" applyAlignment="1">
      <alignment horizontal="right" vertical="center" wrapText="1"/>
    </xf>
    <xf numFmtId="164" fontId="2" fillId="3" borderId="1" xfId="0" applyNumberFormat="1" applyFont="1" applyFill="1" applyBorder="1" applyAlignment="1">
      <alignment horizontal="right" wrapText="1"/>
    </xf>
    <xf numFmtId="164" fontId="2" fillId="3" borderId="1" xfId="0" applyNumberFormat="1" applyFont="1" applyFill="1" applyBorder="1" applyAlignment="1">
      <alignment horizontal="right" vertical="center" wrapText="1"/>
    </xf>
    <xf numFmtId="0" fontId="2" fillId="3" borderId="1" xfId="0" applyFont="1" applyFill="1" applyBorder="1" applyAlignment="1">
      <alignment horizontal="righ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14" fontId="4" fillId="0" borderId="1" xfId="0" applyNumberFormat="1" applyFont="1" applyFill="1" applyBorder="1" applyAlignment="1">
      <alignment vertical="center" wrapText="1"/>
    </xf>
    <xf numFmtId="164" fontId="4" fillId="0" borderId="1" xfId="0" applyNumberFormat="1" applyFont="1" applyBorder="1" applyAlignment="1">
      <alignment vertical="center" wrapText="1"/>
    </xf>
    <xf numFmtId="164" fontId="4" fillId="0"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3" fillId="0" borderId="1" xfId="0" applyFont="1" applyFill="1" applyBorder="1" applyAlignment="1">
      <alignment horizontal="right"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3" fillId="0" borderId="1" xfId="0" applyNumberFormat="1" applyFont="1" applyFill="1" applyBorder="1" applyAlignment="1">
      <alignment horizontal="right" vertical="center" wrapText="1"/>
    </xf>
    <xf numFmtId="164" fontId="3" fillId="0" borderId="1" xfId="0" applyNumberFormat="1" applyFont="1" applyFill="1" applyBorder="1" applyAlignment="1">
      <alignment horizontal="right" vertical="center" wrapText="1"/>
    </xf>
    <xf numFmtId="49" fontId="3" fillId="0" borderId="1" xfId="0" applyNumberFormat="1" applyFont="1" applyFill="1" applyBorder="1" applyAlignment="1">
      <alignment horizontal="right" vertical="center" wrapText="1"/>
    </xf>
    <xf numFmtId="0" fontId="5" fillId="4" borderId="2" xfId="0" applyFont="1" applyFill="1" applyBorder="1" applyAlignment="1">
      <alignment horizontal="center" vertical="top" wrapText="1"/>
    </xf>
    <xf numFmtId="49" fontId="5" fillId="4" borderId="2" xfId="0" applyNumberFormat="1" applyFont="1" applyFill="1" applyBorder="1" applyAlignment="1">
      <alignment horizontal="center" vertical="top" wrapText="1"/>
    </xf>
    <xf numFmtId="49" fontId="6" fillId="5" borderId="3" xfId="0" applyNumberFormat="1" applyFont="1" applyFill="1" applyBorder="1" applyAlignment="1">
      <alignment horizontal="left" vertical="top" wrapText="1"/>
    </xf>
    <xf numFmtId="165" fontId="6" fillId="5" borderId="3" xfId="0" applyNumberFormat="1" applyFont="1" applyFill="1" applyBorder="1" applyAlignment="1">
      <alignment horizontal="center" vertical="top"/>
    </xf>
    <xf numFmtId="166" fontId="6" fillId="5" borderId="3" xfId="0" applyNumberFormat="1" applyFont="1" applyFill="1" applyBorder="1" applyAlignment="1">
      <alignment horizontal="right" vertical="top"/>
    </xf>
    <xf numFmtId="49" fontId="6" fillId="5" borderId="3" xfId="0" applyNumberFormat="1" applyFont="1" applyFill="1" applyBorder="1" applyAlignment="1">
      <alignment horizontal="center" vertical="top"/>
    </xf>
    <xf numFmtId="49" fontId="6" fillId="5" borderId="3" xfId="0" applyNumberFormat="1" applyFont="1" applyFill="1" applyBorder="1" applyAlignment="1">
      <alignment horizontal="left" vertical="top"/>
    </xf>
    <xf numFmtId="0" fontId="6" fillId="5" borderId="3" xfId="0" applyFont="1" applyFill="1" applyBorder="1" applyAlignment="1">
      <alignment horizontal="left" vertical="top" wrapText="1"/>
    </xf>
    <xf numFmtId="14" fontId="0" fillId="0" borderId="0" xfId="0" applyNumberFormat="1"/>
    <xf numFmtId="4" fontId="0" fillId="0" borderId="0" xfId="0" applyNumberFormat="1"/>
    <xf numFmtId="15" fontId="0" fillId="0" borderId="0" xfId="0" applyNumberFormat="1"/>
    <xf numFmtId="0" fontId="8" fillId="6" borderId="4" xfId="1" applyFont="1" applyFill="1" applyBorder="1" applyAlignment="1">
      <alignment horizontal="center"/>
    </xf>
    <xf numFmtId="0" fontId="8" fillId="6" borderId="5" xfId="1" applyFont="1" applyFill="1" applyBorder="1" applyAlignment="1">
      <alignment horizontal="center"/>
    </xf>
    <xf numFmtId="0" fontId="8" fillId="6" borderId="6" xfId="1" applyFont="1" applyFill="1" applyBorder="1" applyAlignment="1">
      <alignment horizontal="center"/>
    </xf>
    <xf numFmtId="0" fontId="9" fillId="0" borderId="7" xfId="1" applyFont="1" applyFill="1" applyBorder="1" applyAlignment="1"/>
    <xf numFmtId="0" fontId="9" fillId="0" borderId="1" xfId="1" applyFont="1" applyFill="1" applyBorder="1" applyAlignment="1"/>
    <xf numFmtId="14" fontId="9" fillId="0" borderId="1" xfId="1" applyNumberFormat="1" applyFont="1" applyFill="1" applyBorder="1" applyAlignment="1">
      <alignment horizontal="right"/>
    </xf>
    <xf numFmtId="0" fontId="9" fillId="0" borderId="1" xfId="1" applyFont="1" applyFill="1" applyBorder="1" applyAlignment="1">
      <alignment horizontal="right"/>
    </xf>
    <xf numFmtId="0" fontId="9" fillId="0" borderId="8" xfId="1" applyFont="1" applyFill="1" applyBorder="1" applyAlignment="1">
      <alignment horizontal="right"/>
    </xf>
    <xf numFmtId="0" fontId="10" fillId="7" borderId="9" xfId="0" applyFont="1" applyFill="1" applyBorder="1" applyAlignment="1">
      <alignment horizontal="center" vertical="center" wrapText="1"/>
    </xf>
    <xf numFmtId="0" fontId="0" fillId="8" borderId="10" xfId="0" applyFill="1" applyBorder="1" applyAlignment="1">
      <alignment vertical="top" wrapText="1"/>
    </xf>
    <xf numFmtId="168" fontId="0" fillId="8" borderId="10" xfId="0" applyNumberFormat="1" applyFill="1" applyBorder="1" applyAlignment="1">
      <alignment vertical="top" wrapText="1"/>
    </xf>
    <xf numFmtId="0" fontId="0" fillId="9" borderId="10" xfId="0" applyFill="1" applyBorder="1" applyAlignment="1">
      <alignment vertical="top" wrapText="1"/>
    </xf>
    <xf numFmtId="168" fontId="0" fillId="9" borderId="10" xfId="0" applyNumberFormat="1" applyFill="1" applyBorder="1" applyAlignment="1">
      <alignment vertical="top" wrapText="1"/>
    </xf>
    <xf numFmtId="0" fontId="0" fillId="8" borderId="11" xfId="0" applyFill="1" applyBorder="1" applyAlignment="1">
      <alignment vertical="top" wrapText="1"/>
    </xf>
    <xf numFmtId="168" fontId="0" fillId="8" borderId="1" xfId="0" applyNumberFormat="1" applyFill="1" applyBorder="1" applyAlignment="1">
      <alignment vertical="top" wrapText="1"/>
    </xf>
    <xf numFmtId="0" fontId="0" fillId="8" borderId="12" xfId="0" applyFill="1" applyBorder="1" applyAlignment="1">
      <alignment vertical="top" wrapText="1"/>
    </xf>
    <xf numFmtId="0" fontId="0" fillId="9" borderId="11" xfId="0" applyFill="1" applyBorder="1" applyAlignment="1">
      <alignment vertical="top" wrapText="1"/>
    </xf>
    <xf numFmtId="168" fontId="0" fillId="9" borderId="1" xfId="0" applyNumberFormat="1" applyFill="1" applyBorder="1" applyAlignment="1">
      <alignment vertical="top" wrapText="1"/>
    </xf>
    <xf numFmtId="0" fontId="0" fillId="9" borderId="12" xfId="0" applyFill="1" applyBorder="1" applyAlignment="1">
      <alignment vertical="top" wrapText="1"/>
    </xf>
    <xf numFmtId="164" fontId="0" fillId="0" borderId="0" xfId="0" applyNumberFormat="1"/>
    <xf numFmtId="0" fontId="13" fillId="0" borderId="0" xfId="0" applyFont="1" applyAlignment="1">
      <alignment horizontal="left" vertical="center" indent="3"/>
    </xf>
    <xf numFmtId="168" fontId="0" fillId="0" borderId="0" xfId="0" applyNumberFormat="1"/>
  </cellXfs>
  <cellStyles count="4">
    <cellStyle name="Currency" xfId="2"/>
    <cellStyle name="Standard" xfId="0" builtinId="0"/>
    <cellStyle name="Standard 2" xfId="3"/>
    <cellStyle name="Standard_Tabelle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B22" sqref="B22"/>
    </sheetView>
  </sheetViews>
  <sheetFormatPr baseColWidth="10" defaultRowHeight="15"/>
  <sheetData>
    <row r="1" spans="1:1">
      <c r="A1" s="52" t="s">
        <v>723</v>
      </c>
    </row>
    <row r="2" spans="1:1">
      <c r="A2" s="52" t="s">
        <v>724</v>
      </c>
    </row>
    <row r="3" spans="1:1">
      <c r="A3" s="52" t="s">
        <v>725</v>
      </c>
    </row>
    <row r="4" spans="1:1">
      <c r="A4" s="52" t="s">
        <v>726</v>
      </c>
    </row>
    <row r="5" spans="1:1">
      <c r="A5" s="52" t="s">
        <v>727</v>
      </c>
    </row>
    <row r="6" spans="1:1">
      <c r="A6" s="52" t="s">
        <v>728</v>
      </c>
    </row>
    <row r="7" spans="1:1">
      <c r="A7" s="52" t="s">
        <v>729</v>
      </c>
    </row>
    <row r="8" spans="1:1">
      <c r="A8" s="52" t="s">
        <v>730</v>
      </c>
    </row>
    <row r="9" spans="1:1">
      <c r="A9" s="52" t="s">
        <v>731</v>
      </c>
    </row>
    <row r="10" spans="1:1">
      <c r="A10" s="52" t="s">
        <v>732</v>
      </c>
    </row>
    <row r="11" spans="1:1">
      <c r="A11" s="52" t="s">
        <v>733</v>
      </c>
    </row>
    <row r="12" spans="1:1">
      <c r="A12" s="52" t="s">
        <v>734</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60" zoomScaleNormal="60" workbookViewId="0">
      <selection activeCell="A2" sqref="A2"/>
    </sheetView>
  </sheetViews>
  <sheetFormatPr baseColWidth="10" defaultRowHeight="15"/>
  <cols>
    <col min="1" max="1" width="16.42578125" customWidth="1"/>
    <col min="2" max="2" width="34" bestFit="1" customWidth="1"/>
    <col min="3" max="3" width="36.85546875" customWidth="1"/>
    <col min="4" max="4" width="43.28515625" customWidth="1"/>
    <col min="5" max="5" width="70.7109375" customWidth="1"/>
    <col min="6" max="6" width="31" customWidth="1"/>
    <col min="7" max="7" width="17.140625" customWidth="1"/>
    <col min="8" max="8" width="16.85546875" customWidth="1"/>
    <col min="9" max="9" width="19.7109375" customWidth="1"/>
    <col min="10" max="10" width="20.7109375" customWidth="1"/>
    <col min="11" max="12" width="13.28515625" customWidth="1"/>
    <col min="13" max="13" width="6.5703125" customWidth="1"/>
    <col min="14" max="14" width="19.140625" customWidth="1"/>
    <col min="15" max="15" width="57.7109375" customWidth="1"/>
  </cols>
  <sheetData>
    <row r="1" spans="1:15">
      <c r="B1" s="1" t="s">
        <v>0</v>
      </c>
    </row>
    <row r="2" spans="1:15">
      <c r="B2" s="1" t="s">
        <v>1</v>
      </c>
    </row>
    <row r="4" spans="1:15">
      <c r="B4" s="2" t="s">
        <v>29</v>
      </c>
    </row>
    <row r="7" spans="1:15" ht="39">
      <c r="A7" s="3" t="s">
        <v>2</v>
      </c>
      <c r="B7" s="4" t="s">
        <v>3</v>
      </c>
      <c r="C7" s="4" t="s">
        <v>4</v>
      </c>
      <c r="D7" s="4" t="s">
        <v>5</v>
      </c>
      <c r="E7" s="4" t="s">
        <v>6</v>
      </c>
      <c r="F7" s="4" t="s">
        <v>7</v>
      </c>
      <c r="G7" s="5" t="s">
        <v>8</v>
      </c>
      <c r="H7" s="5" t="s">
        <v>9</v>
      </c>
      <c r="I7" s="6" t="s">
        <v>10</v>
      </c>
      <c r="J7" s="7" t="s">
        <v>11</v>
      </c>
      <c r="K7" s="5" t="s">
        <v>12</v>
      </c>
      <c r="L7" s="5" t="s">
        <v>13</v>
      </c>
      <c r="M7" s="8" t="s">
        <v>14</v>
      </c>
      <c r="N7" s="5" t="s">
        <v>15</v>
      </c>
      <c r="O7" s="4" t="s">
        <v>16</v>
      </c>
    </row>
    <row r="8" spans="1:15" ht="25.5">
      <c r="A8" s="9">
        <v>3</v>
      </c>
      <c r="B8" s="10" t="s">
        <v>81</v>
      </c>
      <c r="C8" s="10" t="s">
        <v>20</v>
      </c>
      <c r="D8" s="11" t="s">
        <v>21</v>
      </c>
      <c r="E8" s="11" t="s">
        <v>82</v>
      </c>
      <c r="F8" s="11" t="s">
        <v>83</v>
      </c>
      <c r="G8" s="11">
        <v>42132</v>
      </c>
      <c r="H8" s="11">
        <v>42465</v>
      </c>
      <c r="I8" s="12">
        <v>18000</v>
      </c>
      <c r="J8" s="13">
        <v>9000</v>
      </c>
      <c r="K8" s="14">
        <v>5562028</v>
      </c>
      <c r="L8" s="14" t="s">
        <v>84</v>
      </c>
      <c r="M8" s="15" t="s">
        <v>17</v>
      </c>
      <c r="N8" s="16" t="str">
        <f t="shared" ref="N8:N24" si="0">LEFT(O8,3)</f>
        <v>016</v>
      </c>
      <c r="O8" s="17" t="s">
        <v>18</v>
      </c>
    </row>
    <row r="9" spans="1:15" ht="25.5">
      <c r="A9" s="9">
        <v>3</v>
      </c>
      <c r="B9" s="10" t="s">
        <v>74</v>
      </c>
      <c r="C9" s="10" t="s">
        <v>22</v>
      </c>
      <c r="D9" s="11" t="s">
        <v>23</v>
      </c>
      <c r="E9" s="11" t="s">
        <v>75</v>
      </c>
      <c r="F9" s="11" t="s">
        <v>76</v>
      </c>
      <c r="G9" s="11">
        <v>42261</v>
      </c>
      <c r="H9" s="11">
        <v>42534</v>
      </c>
      <c r="I9" s="12">
        <v>2850</v>
      </c>
      <c r="J9" s="13">
        <v>1425</v>
      </c>
      <c r="K9" s="14">
        <v>5562024</v>
      </c>
      <c r="L9" s="20" t="s">
        <v>72</v>
      </c>
      <c r="M9" s="15" t="s">
        <v>17</v>
      </c>
      <c r="N9" s="16" t="str">
        <f t="shared" si="0"/>
        <v>016</v>
      </c>
      <c r="O9" s="17" t="s">
        <v>18</v>
      </c>
    </row>
    <row r="10" spans="1:15" ht="25.5">
      <c r="A10" s="9">
        <v>3</v>
      </c>
      <c r="B10" s="10" t="s">
        <v>85</v>
      </c>
      <c r="C10" s="10" t="s">
        <v>20</v>
      </c>
      <c r="D10" s="11" t="s">
        <v>21</v>
      </c>
      <c r="E10" s="11" t="s">
        <v>86</v>
      </c>
      <c r="F10" s="17" t="s">
        <v>87</v>
      </c>
      <c r="G10" s="11">
        <v>42247</v>
      </c>
      <c r="H10" s="11">
        <v>42916</v>
      </c>
      <c r="I10" s="12">
        <v>24000</v>
      </c>
      <c r="J10" s="13">
        <v>12000</v>
      </c>
      <c r="K10" s="14">
        <v>5562028</v>
      </c>
      <c r="L10" s="14" t="s">
        <v>84</v>
      </c>
      <c r="M10" s="15" t="s">
        <v>17</v>
      </c>
      <c r="N10" s="16" t="str">
        <f t="shared" si="0"/>
        <v>016</v>
      </c>
      <c r="O10" s="17" t="s">
        <v>18</v>
      </c>
    </row>
    <row r="11" spans="1:15" ht="25.5">
      <c r="A11" s="9">
        <v>3</v>
      </c>
      <c r="B11" s="10" t="s">
        <v>88</v>
      </c>
      <c r="C11" s="10" t="s">
        <v>20</v>
      </c>
      <c r="D11" s="11" t="s">
        <v>21</v>
      </c>
      <c r="E11" s="11" t="s">
        <v>86</v>
      </c>
      <c r="F11" s="17" t="s">
        <v>89</v>
      </c>
      <c r="G11" s="11">
        <v>42247</v>
      </c>
      <c r="H11" s="11">
        <v>42520</v>
      </c>
      <c r="I11" s="12">
        <v>24000</v>
      </c>
      <c r="J11" s="13">
        <v>12000</v>
      </c>
      <c r="K11" s="14">
        <v>5562028</v>
      </c>
      <c r="L11" s="14" t="s">
        <v>84</v>
      </c>
      <c r="M11" s="15" t="s">
        <v>17</v>
      </c>
      <c r="N11" s="16" t="str">
        <f t="shared" si="0"/>
        <v>016</v>
      </c>
      <c r="O11" s="17" t="s">
        <v>18</v>
      </c>
    </row>
    <row r="12" spans="1:15" ht="38.25">
      <c r="A12" s="9">
        <v>2</v>
      </c>
      <c r="B12" s="10" t="s">
        <v>77</v>
      </c>
      <c r="C12" s="10" t="s">
        <v>24</v>
      </c>
      <c r="D12" s="11" t="s">
        <v>78</v>
      </c>
      <c r="E12" s="11" t="s">
        <v>79</v>
      </c>
      <c r="F12" s="11" t="s">
        <v>80</v>
      </c>
      <c r="G12" s="11">
        <v>42740</v>
      </c>
      <c r="H12" s="11">
        <v>43951</v>
      </c>
      <c r="I12" s="12">
        <v>239606</v>
      </c>
      <c r="J12" s="13">
        <v>119803</v>
      </c>
      <c r="K12" s="14">
        <v>5562024</v>
      </c>
      <c r="L12" s="20" t="s">
        <v>72</v>
      </c>
      <c r="M12" s="15" t="s">
        <v>17</v>
      </c>
      <c r="N12" s="16" t="str">
        <f t="shared" si="0"/>
        <v>058</v>
      </c>
      <c r="O12" s="17" t="s">
        <v>25</v>
      </c>
    </row>
    <row r="13" spans="1:15" ht="63.75">
      <c r="A13" s="9">
        <v>2</v>
      </c>
      <c r="B13" s="10" t="s">
        <v>90</v>
      </c>
      <c r="C13" s="10" t="s">
        <v>91</v>
      </c>
      <c r="D13" s="11" t="s">
        <v>92</v>
      </c>
      <c r="E13" s="11" t="s">
        <v>93</v>
      </c>
      <c r="F13" s="11" t="s">
        <v>94</v>
      </c>
      <c r="G13" s="11">
        <v>42015</v>
      </c>
      <c r="H13" s="11">
        <v>43373</v>
      </c>
      <c r="I13" s="12">
        <v>1079994.45</v>
      </c>
      <c r="J13" s="13">
        <v>539997.22</v>
      </c>
      <c r="K13" s="14">
        <v>5562000</v>
      </c>
      <c r="L13" s="14" t="s">
        <v>35</v>
      </c>
      <c r="M13" s="15" t="s">
        <v>17</v>
      </c>
      <c r="N13" s="16" t="str">
        <f t="shared" si="0"/>
        <v>066</v>
      </c>
      <c r="O13" s="17" t="s">
        <v>95</v>
      </c>
    </row>
    <row r="14" spans="1:15" ht="89.25">
      <c r="A14" s="9">
        <v>4</v>
      </c>
      <c r="B14" s="10" t="s">
        <v>46</v>
      </c>
      <c r="C14" s="10" t="s">
        <v>27</v>
      </c>
      <c r="D14" s="11" t="s">
        <v>47</v>
      </c>
      <c r="E14" s="11" t="s">
        <v>48</v>
      </c>
      <c r="F14" s="11" t="s">
        <v>49</v>
      </c>
      <c r="G14" s="11">
        <v>42354</v>
      </c>
      <c r="H14" s="11">
        <v>43008</v>
      </c>
      <c r="I14" s="12">
        <v>120000</v>
      </c>
      <c r="J14" s="13">
        <v>60000</v>
      </c>
      <c r="K14" s="14">
        <v>5562020</v>
      </c>
      <c r="L14" s="14" t="s">
        <v>50</v>
      </c>
      <c r="M14" s="15" t="s">
        <v>17</v>
      </c>
      <c r="N14" s="16" t="str">
        <f t="shared" si="0"/>
        <v>055</v>
      </c>
      <c r="O14" s="17" t="s">
        <v>51</v>
      </c>
    </row>
    <row r="15" spans="1:15" ht="38.25">
      <c r="A15" s="9">
        <v>4</v>
      </c>
      <c r="B15" s="10" t="s">
        <v>52</v>
      </c>
      <c r="C15" s="10" t="s">
        <v>27</v>
      </c>
      <c r="D15" s="11" t="s">
        <v>53</v>
      </c>
      <c r="E15" s="11" t="s">
        <v>54</v>
      </c>
      <c r="F15" s="11" t="s">
        <v>49</v>
      </c>
      <c r="G15" s="11">
        <v>42354</v>
      </c>
      <c r="H15" s="11">
        <v>43373</v>
      </c>
      <c r="I15" s="12">
        <v>3115000</v>
      </c>
      <c r="J15" s="13">
        <v>1557500</v>
      </c>
      <c r="K15" s="14">
        <v>5562020</v>
      </c>
      <c r="L15" s="14" t="s">
        <v>50</v>
      </c>
      <c r="M15" s="15" t="s">
        <v>17</v>
      </c>
      <c r="N15" s="16" t="str">
        <f t="shared" si="0"/>
        <v>055</v>
      </c>
      <c r="O15" s="17" t="s">
        <v>51</v>
      </c>
    </row>
    <row r="16" spans="1:15" ht="89.25">
      <c r="A16" s="9">
        <v>4</v>
      </c>
      <c r="B16" s="10" t="s">
        <v>55</v>
      </c>
      <c r="C16" s="10" t="s">
        <v>27</v>
      </c>
      <c r="D16" s="11" t="s">
        <v>56</v>
      </c>
      <c r="E16" s="11" t="s">
        <v>57</v>
      </c>
      <c r="F16" s="11" t="s">
        <v>49</v>
      </c>
      <c r="G16" s="11">
        <v>42354</v>
      </c>
      <c r="H16" s="11">
        <v>43373</v>
      </c>
      <c r="I16" s="12">
        <v>400000</v>
      </c>
      <c r="J16" s="13">
        <v>200000</v>
      </c>
      <c r="K16" s="14">
        <v>5562020</v>
      </c>
      <c r="L16" s="14" t="s">
        <v>50</v>
      </c>
      <c r="M16" s="15" t="s">
        <v>17</v>
      </c>
      <c r="N16" s="16" t="str">
        <f t="shared" si="0"/>
        <v>055</v>
      </c>
      <c r="O16" s="17" t="s">
        <v>51</v>
      </c>
    </row>
    <row r="17" spans="1:15" ht="89.25">
      <c r="A17" s="9">
        <v>2</v>
      </c>
      <c r="B17" s="10" t="s">
        <v>58</v>
      </c>
      <c r="C17" s="10" t="s">
        <v>59</v>
      </c>
      <c r="D17" s="11" t="s">
        <v>60</v>
      </c>
      <c r="E17" s="11" t="s">
        <v>61</v>
      </c>
      <c r="F17" s="11" t="s">
        <v>62</v>
      </c>
      <c r="G17" s="11">
        <v>42372</v>
      </c>
      <c r="H17" s="11">
        <v>43524</v>
      </c>
      <c r="I17" s="12">
        <v>444370</v>
      </c>
      <c r="J17" s="13">
        <v>222185</v>
      </c>
      <c r="K17" s="14">
        <v>5562020</v>
      </c>
      <c r="L17" s="14" t="s">
        <v>50</v>
      </c>
      <c r="M17" s="15" t="s">
        <v>17</v>
      </c>
      <c r="N17" s="16" t="str">
        <f t="shared" si="0"/>
        <v>067</v>
      </c>
      <c r="O17" s="17" t="s">
        <v>63</v>
      </c>
    </row>
    <row r="18" spans="1:15" ht="76.5">
      <c r="A18" s="9">
        <v>1</v>
      </c>
      <c r="B18" s="10" t="s">
        <v>64</v>
      </c>
      <c r="C18" s="10" t="s">
        <v>59</v>
      </c>
      <c r="D18" s="11" t="s">
        <v>65</v>
      </c>
      <c r="E18" s="11" t="s">
        <v>66</v>
      </c>
      <c r="F18" s="11" t="s">
        <v>62</v>
      </c>
      <c r="G18" s="11">
        <v>42372</v>
      </c>
      <c r="H18" s="11">
        <v>42704</v>
      </c>
      <c r="I18" s="12">
        <v>78600</v>
      </c>
      <c r="J18" s="13">
        <v>39300</v>
      </c>
      <c r="K18" s="14">
        <v>5562020</v>
      </c>
      <c r="L18" s="14" t="s">
        <v>50</v>
      </c>
      <c r="M18" s="15" t="s">
        <v>17</v>
      </c>
      <c r="N18" s="16" t="str">
        <f t="shared" si="0"/>
        <v>063</v>
      </c>
      <c r="O18" s="17" t="s">
        <v>67</v>
      </c>
    </row>
    <row r="19" spans="1:15" ht="89.25">
      <c r="A19" s="9">
        <v>2</v>
      </c>
      <c r="B19" s="10" t="s">
        <v>96</v>
      </c>
      <c r="C19" s="10" t="s">
        <v>97</v>
      </c>
      <c r="D19" s="11" t="s">
        <v>98</v>
      </c>
      <c r="E19" s="11" t="s">
        <v>99</v>
      </c>
      <c r="F19" s="11" t="s">
        <v>0</v>
      </c>
      <c r="G19" s="11">
        <v>42746</v>
      </c>
      <c r="H19" s="11">
        <v>44135</v>
      </c>
      <c r="I19" s="12">
        <v>1471325.2</v>
      </c>
      <c r="J19" s="13">
        <v>735662.6</v>
      </c>
      <c r="K19" s="14">
        <v>5562000</v>
      </c>
      <c r="L19" s="14" t="s">
        <v>100</v>
      </c>
      <c r="M19" s="15" t="s">
        <v>17</v>
      </c>
      <c r="N19" s="16" t="str">
        <f t="shared" si="0"/>
        <v>074</v>
      </c>
      <c r="O19" s="17" t="s">
        <v>101</v>
      </c>
    </row>
    <row r="20" spans="1:15" ht="38.25">
      <c r="A20" s="9">
        <v>1</v>
      </c>
      <c r="B20" s="10" t="s">
        <v>30</v>
      </c>
      <c r="C20" s="10" t="s">
        <v>31</v>
      </c>
      <c r="D20" s="11" t="s">
        <v>32</v>
      </c>
      <c r="E20" s="11" t="s">
        <v>33</v>
      </c>
      <c r="F20" s="11" t="s">
        <v>34</v>
      </c>
      <c r="G20" s="11">
        <v>42372</v>
      </c>
      <c r="H20" s="11">
        <v>43159</v>
      </c>
      <c r="I20" s="12">
        <v>176025.60000000001</v>
      </c>
      <c r="J20" s="13">
        <v>88012.800000000003</v>
      </c>
      <c r="K20" s="14">
        <v>5562004</v>
      </c>
      <c r="L20" s="14" t="s">
        <v>35</v>
      </c>
      <c r="M20" s="15" t="s">
        <v>17</v>
      </c>
      <c r="N20" s="16" t="str">
        <f t="shared" si="0"/>
        <v>062</v>
      </c>
      <c r="O20" s="17" t="s">
        <v>19</v>
      </c>
    </row>
    <row r="21" spans="1:15" ht="51">
      <c r="A21" s="9">
        <v>1</v>
      </c>
      <c r="B21" s="9" t="s">
        <v>68</v>
      </c>
      <c r="C21" s="9" t="s">
        <v>69</v>
      </c>
      <c r="D21" s="9" t="s">
        <v>70</v>
      </c>
      <c r="E21" s="9" t="s">
        <v>70</v>
      </c>
      <c r="F21" s="9" t="s">
        <v>71</v>
      </c>
      <c r="G21" s="18">
        <v>42736</v>
      </c>
      <c r="H21" s="18">
        <v>43830</v>
      </c>
      <c r="I21" s="19">
        <v>359459</v>
      </c>
      <c r="J21" s="19">
        <v>179729.5</v>
      </c>
      <c r="K21" s="20">
        <v>5562024</v>
      </c>
      <c r="L21" s="20" t="s">
        <v>72</v>
      </c>
      <c r="M21" s="15" t="s">
        <v>17</v>
      </c>
      <c r="N21" s="16" t="str">
        <f t="shared" si="0"/>
        <v>065</v>
      </c>
      <c r="O21" s="9" t="s">
        <v>73</v>
      </c>
    </row>
    <row r="22" spans="1:15" ht="25.5">
      <c r="A22" s="9">
        <v>1</v>
      </c>
      <c r="B22" s="9" t="s">
        <v>36</v>
      </c>
      <c r="C22" s="9" t="s">
        <v>26</v>
      </c>
      <c r="D22" s="9" t="s">
        <v>37</v>
      </c>
      <c r="E22" s="9" t="s">
        <v>38</v>
      </c>
      <c r="F22" s="9" t="s">
        <v>39</v>
      </c>
      <c r="G22" s="18">
        <v>42736</v>
      </c>
      <c r="H22" s="18">
        <v>43830</v>
      </c>
      <c r="I22" s="19">
        <v>39625</v>
      </c>
      <c r="J22" s="19">
        <v>19812.5</v>
      </c>
      <c r="K22" s="20">
        <v>5562008</v>
      </c>
      <c r="L22" s="20" t="s">
        <v>40</v>
      </c>
      <c r="M22" s="15" t="s">
        <v>17</v>
      </c>
      <c r="N22" s="16" t="str">
        <f t="shared" si="0"/>
        <v>062</v>
      </c>
      <c r="O22" s="9" t="s">
        <v>19</v>
      </c>
    </row>
    <row r="23" spans="1:15" ht="76.5">
      <c r="A23" s="9">
        <v>1</v>
      </c>
      <c r="B23" s="9" t="s">
        <v>41</v>
      </c>
      <c r="C23" s="9" t="s">
        <v>26</v>
      </c>
      <c r="D23" s="9" t="s">
        <v>42</v>
      </c>
      <c r="E23" s="9" t="s">
        <v>43</v>
      </c>
      <c r="F23" s="9" t="s">
        <v>44</v>
      </c>
      <c r="G23" s="18">
        <v>42738</v>
      </c>
      <c r="H23" s="18">
        <v>43890</v>
      </c>
      <c r="I23" s="19">
        <v>231850</v>
      </c>
      <c r="J23" s="19">
        <v>115925</v>
      </c>
      <c r="K23" s="20">
        <v>5562014</v>
      </c>
      <c r="L23" s="20" t="s">
        <v>45</v>
      </c>
      <c r="M23" s="15" t="s">
        <v>17</v>
      </c>
      <c r="N23" s="16" t="str">
        <f t="shared" si="0"/>
        <v>062</v>
      </c>
      <c r="O23" s="9" t="s">
        <v>19</v>
      </c>
    </row>
    <row r="24" spans="1:15" ht="38.25">
      <c r="A24" s="9">
        <v>1</v>
      </c>
      <c r="B24" s="9" t="s">
        <v>102</v>
      </c>
      <c r="C24" s="9" t="s">
        <v>28</v>
      </c>
      <c r="D24" s="9" t="s">
        <v>103</v>
      </c>
      <c r="E24" s="9" t="s">
        <v>104</v>
      </c>
      <c r="F24" s="9" t="s">
        <v>105</v>
      </c>
      <c r="G24" s="18">
        <v>42738</v>
      </c>
      <c r="H24" s="18">
        <v>43708</v>
      </c>
      <c r="I24" s="19">
        <v>264537.5</v>
      </c>
      <c r="J24" s="19">
        <v>132268.75</v>
      </c>
      <c r="K24" s="20">
        <v>5562000</v>
      </c>
      <c r="L24" s="20" t="s">
        <v>100</v>
      </c>
      <c r="M24" s="15" t="s">
        <v>17</v>
      </c>
      <c r="N24" s="16" t="str">
        <f t="shared" si="0"/>
        <v>062</v>
      </c>
      <c r="O24" s="9" t="s">
        <v>19</v>
      </c>
    </row>
    <row r="25" spans="1:15">
      <c r="J25" s="51"/>
    </row>
  </sheetData>
  <autoFilter ref="A7:O7"/>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2"/>
  <sheetViews>
    <sheetView workbookViewId="0">
      <selection activeCell="A7" sqref="A7:XFD7"/>
    </sheetView>
  </sheetViews>
  <sheetFormatPr baseColWidth="10" defaultRowHeight="15"/>
  <cols>
    <col min="1" max="1" width="28.42578125" customWidth="1"/>
    <col min="2" max="2" width="24.7109375" customWidth="1"/>
    <col min="3" max="3" width="27.7109375" customWidth="1"/>
    <col min="4" max="4" width="13" customWidth="1"/>
    <col min="5" max="5" width="17" customWidth="1"/>
    <col min="6" max="6" width="13.7109375" customWidth="1"/>
    <col min="7" max="7" width="15.5703125" customWidth="1"/>
    <col min="8" max="8" width="15" customWidth="1"/>
    <col min="9" max="9" width="26.42578125" customWidth="1"/>
    <col min="10" max="10" width="15.42578125" customWidth="1"/>
    <col min="11" max="11" width="16.85546875" customWidth="1"/>
  </cols>
  <sheetData>
    <row r="1" spans="1:11">
      <c r="B1" s="1" t="s">
        <v>0</v>
      </c>
    </row>
    <row r="2" spans="1:11">
      <c r="B2" s="1" t="s">
        <v>1</v>
      </c>
    </row>
    <row r="4" spans="1:11">
      <c r="B4" s="2" t="s">
        <v>114</v>
      </c>
    </row>
    <row r="7" spans="1:11" ht="101.25">
      <c r="A7" s="21" t="s">
        <v>106</v>
      </c>
      <c r="B7" s="22" t="s">
        <v>5</v>
      </c>
      <c r="C7" s="22" t="s">
        <v>6</v>
      </c>
      <c r="D7" s="22" t="s">
        <v>107</v>
      </c>
      <c r="E7" s="21" t="s">
        <v>108</v>
      </c>
      <c r="F7" s="22" t="s">
        <v>109</v>
      </c>
      <c r="G7" s="21" t="s">
        <v>110</v>
      </c>
      <c r="H7" s="21" t="s">
        <v>111</v>
      </c>
      <c r="I7" s="22" t="s">
        <v>112</v>
      </c>
      <c r="J7" s="22" t="s">
        <v>14</v>
      </c>
      <c r="K7" s="21" t="s">
        <v>113</v>
      </c>
    </row>
    <row r="8" spans="1:11" ht="48">
      <c r="A8" s="23" t="s">
        <v>115</v>
      </c>
      <c r="B8" s="23" t="s">
        <v>116</v>
      </c>
      <c r="C8" s="23" t="s">
        <v>116</v>
      </c>
      <c r="D8" s="24">
        <v>42207</v>
      </c>
      <c r="E8" s="24">
        <v>42431</v>
      </c>
      <c r="F8" s="25">
        <v>15000</v>
      </c>
      <c r="G8" s="26" t="s">
        <v>117</v>
      </c>
      <c r="H8" s="26" t="s">
        <v>118</v>
      </c>
      <c r="I8" s="26" t="s">
        <v>100</v>
      </c>
      <c r="J8" s="27" t="s">
        <v>119</v>
      </c>
      <c r="K8" s="26" t="s">
        <v>120</v>
      </c>
    </row>
    <row r="9" spans="1:11" ht="36">
      <c r="A9" s="23" t="s">
        <v>121</v>
      </c>
      <c r="B9" s="23" t="s">
        <v>122</v>
      </c>
      <c r="C9" s="23" t="s">
        <v>123</v>
      </c>
      <c r="D9" s="24">
        <v>42427</v>
      </c>
      <c r="E9" s="24">
        <v>42490</v>
      </c>
      <c r="F9" s="25">
        <v>1680</v>
      </c>
      <c r="G9" s="26" t="s">
        <v>117</v>
      </c>
      <c r="H9" s="26" t="s">
        <v>124</v>
      </c>
      <c r="I9" s="26" t="s">
        <v>72</v>
      </c>
      <c r="J9" s="27" t="s">
        <v>119</v>
      </c>
      <c r="K9" s="26" t="s">
        <v>120</v>
      </c>
    </row>
    <row r="10" spans="1:11" ht="36">
      <c r="A10" s="23" t="s">
        <v>125</v>
      </c>
      <c r="B10" s="23" t="s">
        <v>122</v>
      </c>
      <c r="C10" s="23" t="s">
        <v>123</v>
      </c>
      <c r="D10" s="24">
        <v>42175</v>
      </c>
      <c r="E10" s="24">
        <v>42308</v>
      </c>
      <c r="F10" s="25">
        <v>1500</v>
      </c>
      <c r="G10" s="26" t="s">
        <v>117</v>
      </c>
      <c r="H10" s="26" t="s">
        <v>126</v>
      </c>
      <c r="I10" s="26" t="s">
        <v>100</v>
      </c>
      <c r="J10" s="27" t="s">
        <v>119</v>
      </c>
      <c r="K10" s="26" t="s">
        <v>120</v>
      </c>
    </row>
    <row r="11" spans="1:11" ht="36">
      <c r="A11" s="23" t="s">
        <v>127</v>
      </c>
      <c r="B11" s="23" t="s">
        <v>122</v>
      </c>
      <c r="C11" s="23" t="s">
        <v>123</v>
      </c>
      <c r="D11" s="24">
        <v>42395</v>
      </c>
      <c r="E11" s="24">
        <v>42490</v>
      </c>
      <c r="F11" s="25">
        <v>18900</v>
      </c>
      <c r="G11" s="26" t="s">
        <v>117</v>
      </c>
      <c r="H11" s="26" t="s">
        <v>128</v>
      </c>
      <c r="I11" s="26" t="s">
        <v>100</v>
      </c>
      <c r="J11" s="27" t="s">
        <v>119</v>
      </c>
      <c r="K11" s="26" t="s">
        <v>120</v>
      </c>
    </row>
    <row r="12" spans="1:11" ht="36">
      <c r="A12" s="23" t="s">
        <v>127</v>
      </c>
      <c r="B12" s="23" t="s">
        <v>122</v>
      </c>
      <c r="C12" s="23" t="s">
        <v>123</v>
      </c>
      <c r="D12" s="24">
        <v>42395</v>
      </c>
      <c r="E12" s="24">
        <v>42490</v>
      </c>
      <c r="F12" s="25">
        <v>2700</v>
      </c>
      <c r="G12" s="26" t="s">
        <v>117</v>
      </c>
      <c r="H12" s="26" t="s">
        <v>128</v>
      </c>
      <c r="I12" s="26" t="s">
        <v>100</v>
      </c>
      <c r="J12" s="27" t="s">
        <v>119</v>
      </c>
      <c r="K12" s="26" t="s">
        <v>120</v>
      </c>
    </row>
    <row r="13" spans="1:11" ht="36">
      <c r="A13" s="23" t="s">
        <v>127</v>
      </c>
      <c r="B13" s="23" t="s">
        <v>122</v>
      </c>
      <c r="C13" s="23" t="s">
        <v>129</v>
      </c>
      <c r="D13" s="24">
        <v>41970</v>
      </c>
      <c r="E13" s="24">
        <v>42047</v>
      </c>
      <c r="F13" s="25">
        <v>14720</v>
      </c>
      <c r="G13" s="26" t="s">
        <v>117</v>
      </c>
      <c r="H13" s="26" t="s">
        <v>128</v>
      </c>
      <c r="I13" s="26" t="s">
        <v>100</v>
      </c>
      <c r="J13" s="27" t="s">
        <v>119</v>
      </c>
      <c r="K13" s="26" t="s">
        <v>120</v>
      </c>
    </row>
    <row r="14" spans="1:11" ht="36">
      <c r="A14" s="23" t="s">
        <v>130</v>
      </c>
      <c r="B14" s="23" t="s">
        <v>122</v>
      </c>
      <c r="C14" s="23" t="s">
        <v>129</v>
      </c>
      <c r="D14" s="24">
        <v>41905</v>
      </c>
      <c r="E14" s="24">
        <v>42041</v>
      </c>
      <c r="F14" s="25">
        <v>2310</v>
      </c>
      <c r="G14" s="26" t="s">
        <v>117</v>
      </c>
      <c r="H14" s="26" t="s">
        <v>124</v>
      </c>
      <c r="I14" s="26" t="s">
        <v>72</v>
      </c>
      <c r="J14" s="27" t="s">
        <v>119</v>
      </c>
      <c r="K14" s="26" t="s">
        <v>120</v>
      </c>
    </row>
    <row r="15" spans="1:11" ht="36">
      <c r="A15" s="23" t="s">
        <v>130</v>
      </c>
      <c r="B15" s="23" t="s">
        <v>122</v>
      </c>
      <c r="C15" s="23" t="s">
        <v>129</v>
      </c>
      <c r="D15" s="24">
        <v>41930</v>
      </c>
      <c r="E15" s="24">
        <v>42044</v>
      </c>
      <c r="F15" s="25">
        <v>230</v>
      </c>
      <c r="G15" s="26" t="s">
        <v>117</v>
      </c>
      <c r="H15" s="26" t="s">
        <v>124</v>
      </c>
      <c r="I15" s="26" t="s">
        <v>72</v>
      </c>
      <c r="J15" s="27" t="s">
        <v>119</v>
      </c>
      <c r="K15" s="26" t="s">
        <v>120</v>
      </c>
    </row>
    <row r="16" spans="1:11" ht="36">
      <c r="A16" s="23" t="s">
        <v>130</v>
      </c>
      <c r="B16" s="23" t="s">
        <v>122</v>
      </c>
      <c r="C16" s="23" t="s">
        <v>129</v>
      </c>
      <c r="D16" s="24">
        <v>41935</v>
      </c>
      <c r="E16" s="24">
        <v>42063</v>
      </c>
      <c r="F16" s="25">
        <v>1890</v>
      </c>
      <c r="G16" s="26" t="s">
        <v>117</v>
      </c>
      <c r="H16" s="26" t="s">
        <v>124</v>
      </c>
      <c r="I16" s="26" t="s">
        <v>72</v>
      </c>
      <c r="J16" s="27" t="s">
        <v>119</v>
      </c>
      <c r="K16" s="26" t="s">
        <v>120</v>
      </c>
    </row>
    <row r="17" spans="1:11" ht="36">
      <c r="A17" s="23" t="s">
        <v>130</v>
      </c>
      <c r="B17" s="23" t="s">
        <v>122</v>
      </c>
      <c r="C17" s="23" t="s">
        <v>129</v>
      </c>
      <c r="D17" s="24">
        <v>42074</v>
      </c>
      <c r="E17" s="24">
        <v>42150</v>
      </c>
      <c r="F17" s="25">
        <v>1140</v>
      </c>
      <c r="G17" s="26" t="s">
        <v>117</v>
      </c>
      <c r="H17" s="26" t="s">
        <v>124</v>
      </c>
      <c r="I17" s="26" t="s">
        <v>72</v>
      </c>
      <c r="J17" s="27" t="s">
        <v>119</v>
      </c>
      <c r="K17" s="26" t="s">
        <v>120</v>
      </c>
    </row>
    <row r="18" spans="1:11" ht="36">
      <c r="A18" s="23" t="s">
        <v>130</v>
      </c>
      <c r="B18" s="23" t="s">
        <v>122</v>
      </c>
      <c r="C18" s="23" t="s">
        <v>129</v>
      </c>
      <c r="D18" s="24">
        <v>42137</v>
      </c>
      <c r="E18" s="24">
        <v>42235</v>
      </c>
      <c r="F18" s="25">
        <v>460</v>
      </c>
      <c r="G18" s="26" t="s">
        <v>117</v>
      </c>
      <c r="H18" s="26" t="s">
        <v>124</v>
      </c>
      <c r="I18" s="26" t="s">
        <v>72</v>
      </c>
      <c r="J18" s="27" t="s">
        <v>119</v>
      </c>
      <c r="K18" s="26" t="s">
        <v>120</v>
      </c>
    </row>
    <row r="19" spans="1:11" ht="36">
      <c r="A19" s="23" t="s">
        <v>131</v>
      </c>
      <c r="B19" s="23" t="s">
        <v>122</v>
      </c>
      <c r="C19" s="23" t="s">
        <v>123</v>
      </c>
      <c r="D19" s="24">
        <v>42638</v>
      </c>
      <c r="E19" s="24">
        <v>42735</v>
      </c>
      <c r="F19" s="25">
        <v>75</v>
      </c>
      <c r="G19" s="26" t="s">
        <v>117</v>
      </c>
      <c r="H19" s="26" t="s">
        <v>118</v>
      </c>
      <c r="I19" s="26" t="s">
        <v>100</v>
      </c>
      <c r="J19" s="27" t="s">
        <v>119</v>
      </c>
      <c r="K19" s="26" t="s">
        <v>120</v>
      </c>
    </row>
    <row r="20" spans="1:11" ht="48">
      <c r="A20" s="23" t="s">
        <v>132</v>
      </c>
      <c r="B20" s="23" t="s">
        <v>116</v>
      </c>
      <c r="C20" s="23" t="s">
        <v>116</v>
      </c>
      <c r="D20" s="24">
        <v>42279</v>
      </c>
      <c r="E20" s="24">
        <v>42432</v>
      </c>
      <c r="F20" s="25">
        <v>15000</v>
      </c>
      <c r="G20" s="26" t="s">
        <v>117</v>
      </c>
      <c r="H20" s="26" t="s">
        <v>133</v>
      </c>
      <c r="I20" s="26" t="s">
        <v>35</v>
      </c>
      <c r="J20" s="27" t="s">
        <v>119</v>
      </c>
      <c r="K20" s="26" t="s">
        <v>120</v>
      </c>
    </row>
    <row r="21" spans="1:11" ht="36">
      <c r="A21" s="23" t="s">
        <v>134</v>
      </c>
      <c r="B21" s="23" t="s">
        <v>122</v>
      </c>
      <c r="C21" s="23" t="s">
        <v>122</v>
      </c>
      <c r="D21" s="24">
        <v>42271</v>
      </c>
      <c r="E21" s="24">
        <v>42490</v>
      </c>
      <c r="F21" s="25">
        <v>7680</v>
      </c>
      <c r="G21" s="26" t="s">
        <v>117</v>
      </c>
      <c r="H21" s="26" t="s">
        <v>128</v>
      </c>
      <c r="I21" s="26" t="s">
        <v>100</v>
      </c>
      <c r="J21" s="27" t="s">
        <v>119</v>
      </c>
      <c r="K21" s="26" t="s">
        <v>120</v>
      </c>
    </row>
    <row r="22" spans="1:11" ht="36">
      <c r="A22" s="23" t="s">
        <v>134</v>
      </c>
      <c r="B22" s="23" t="s">
        <v>122</v>
      </c>
      <c r="C22" s="23" t="s">
        <v>129</v>
      </c>
      <c r="D22" s="24">
        <v>41943</v>
      </c>
      <c r="E22" s="24">
        <v>42044</v>
      </c>
      <c r="F22" s="25">
        <v>8040</v>
      </c>
      <c r="G22" s="26" t="s">
        <v>117</v>
      </c>
      <c r="H22" s="26" t="s">
        <v>128</v>
      </c>
      <c r="I22" s="26" t="s">
        <v>100</v>
      </c>
      <c r="J22" s="27" t="s">
        <v>119</v>
      </c>
      <c r="K22" s="26" t="s">
        <v>120</v>
      </c>
    </row>
    <row r="23" spans="1:11" ht="36">
      <c r="A23" s="23" t="s">
        <v>135</v>
      </c>
      <c r="B23" s="23" t="s">
        <v>122</v>
      </c>
      <c r="C23" s="23" t="s">
        <v>123</v>
      </c>
      <c r="D23" s="24">
        <v>42275</v>
      </c>
      <c r="E23" s="24">
        <v>42369</v>
      </c>
      <c r="F23" s="25">
        <v>5251</v>
      </c>
      <c r="G23" s="26" t="s">
        <v>117</v>
      </c>
      <c r="H23" s="26" t="s">
        <v>128</v>
      </c>
      <c r="I23" s="26" t="s">
        <v>100</v>
      </c>
      <c r="J23" s="27" t="s">
        <v>119</v>
      </c>
      <c r="K23" s="26" t="s">
        <v>120</v>
      </c>
    </row>
    <row r="24" spans="1:11" ht="36">
      <c r="A24" s="23" t="s">
        <v>135</v>
      </c>
      <c r="B24" s="23" t="s">
        <v>122</v>
      </c>
      <c r="C24" s="23" t="s">
        <v>123</v>
      </c>
      <c r="D24" s="24">
        <v>42305</v>
      </c>
      <c r="E24" s="24">
        <v>42369</v>
      </c>
      <c r="F24" s="25">
        <v>20459</v>
      </c>
      <c r="G24" s="26" t="s">
        <v>117</v>
      </c>
      <c r="H24" s="26" t="s">
        <v>128</v>
      </c>
      <c r="I24" s="26" t="s">
        <v>100</v>
      </c>
      <c r="J24" s="27" t="s">
        <v>119</v>
      </c>
      <c r="K24" s="26" t="s">
        <v>120</v>
      </c>
    </row>
    <row r="25" spans="1:11" ht="36">
      <c r="A25" s="23" t="s">
        <v>135</v>
      </c>
      <c r="B25" s="23" t="s">
        <v>122</v>
      </c>
      <c r="C25" s="23" t="s">
        <v>123</v>
      </c>
      <c r="D25" s="24">
        <v>42689</v>
      </c>
      <c r="E25" s="24">
        <v>42794</v>
      </c>
      <c r="F25" s="25">
        <v>19457</v>
      </c>
      <c r="G25" s="26" t="s">
        <v>117</v>
      </c>
      <c r="H25" s="26" t="s">
        <v>128</v>
      </c>
      <c r="I25" s="26" t="s">
        <v>100</v>
      </c>
      <c r="J25" s="27" t="s">
        <v>119</v>
      </c>
      <c r="K25" s="26" t="s">
        <v>120</v>
      </c>
    </row>
    <row r="26" spans="1:11" ht="36">
      <c r="A26" s="23" t="s">
        <v>136</v>
      </c>
      <c r="B26" s="23" t="s">
        <v>122</v>
      </c>
      <c r="C26" s="23" t="s">
        <v>123</v>
      </c>
      <c r="D26" s="24">
        <v>42091</v>
      </c>
      <c r="E26" s="24">
        <v>42216</v>
      </c>
      <c r="F26" s="25">
        <v>1638.66</v>
      </c>
      <c r="G26" s="26" t="s">
        <v>117</v>
      </c>
      <c r="H26" s="26" t="s">
        <v>137</v>
      </c>
      <c r="I26" s="26" t="s">
        <v>138</v>
      </c>
      <c r="J26" s="27" t="s">
        <v>119</v>
      </c>
      <c r="K26" s="26" t="s">
        <v>120</v>
      </c>
    </row>
    <row r="27" spans="1:11" ht="36">
      <c r="A27" s="23" t="s">
        <v>136</v>
      </c>
      <c r="B27" s="23" t="s">
        <v>122</v>
      </c>
      <c r="C27" s="23" t="s">
        <v>123</v>
      </c>
      <c r="D27" s="24">
        <v>42139</v>
      </c>
      <c r="E27" s="24">
        <v>42308</v>
      </c>
      <c r="F27" s="25">
        <v>1568.2</v>
      </c>
      <c r="G27" s="26" t="s">
        <v>117</v>
      </c>
      <c r="H27" s="26" t="s">
        <v>137</v>
      </c>
      <c r="I27" s="26" t="s">
        <v>138</v>
      </c>
      <c r="J27" s="27" t="s">
        <v>119</v>
      </c>
      <c r="K27" s="26" t="s">
        <v>120</v>
      </c>
    </row>
    <row r="28" spans="1:11" ht="36">
      <c r="A28" s="23" t="s">
        <v>139</v>
      </c>
      <c r="B28" s="23" t="s">
        <v>122</v>
      </c>
      <c r="C28" s="23" t="s">
        <v>123</v>
      </c>
      <c r="D28" s="24">
        <v>42313</v>
      </c>
      <c r="E28" s="24">
        <v>42460</v>
      </c>
      <c r="F28" s="25">
        <v>980</v>
      </c>
      <c r="G28" s="26" t="s">
        <v>117</v>
      </c>
      <c r="H28" s="26" t="s">
        <v>128</v>
      </c>
      <c r="I28" s="26" t="s">
        <v>100</v>
      </c>
      <c r="J28" s="27" t="s">
        <v>119</v>
      </c>
      <c r="K28" s="26" t="s">
        <v>120</v>
      </c>
    </row>
    <row r="29" spans="1:11" ht="36">
      <c r="A29" s="23" t="s">
        <v>139</v>
      </c>
      <c r="B29" s="23" t="s">
        <v>122</v>
      </c>
      <c r="C29" s="23" t="s">
        <v>123</v>
      </c>
      <c r="D29" s="24">
        <v>42431</v>
      </c>
      <c r="E29" s="24">
        <v>42521</v>
      </c>
      <c r="F29" s="25">
        <v>980</v>
      </c>
      <c r="G29" s="26" t="s">
        <v>117</v>
      </c>
      <c r="H29" s="26" t="s">
        <v>128</v>
      </c>
      <c r="I29" s="26" t="s">
        <v>100</v>
      </c>
      <c r="J29" s="27" t="s">
        <v>119</v>
      </c>
      <c r="K29" s="26" t="s">
        <v>120</v>
      </c>
    </row>
    <row r="30" spans="1:11" ht="36">
      <c r="A30" s="23" t="s">
        <v>139</v>
      </c>
      <c r="B30" s="23" t="s">
        <v>122</v>
      </c>
      <c r="C30" s="23" t="s">
        <v>129</v>
      </c>
      <c r="D30" s="24">
        <v>41963</v>
      </c>
      <c r="E30" s="24">
        <v>42046</v>
      </c>
      <c r="F30" s="25">
        <v>3198</v>
      </c>
      <c r="G30" s="26" t="s">
        <v>117</v>
      </c>
      <c r="H30" s="26" t="s">
        <v>128</v>
      </c>
      <c r="I30" s="26" t="s">
        <v>100</v>
      </c>
      <c r="J30" s="27" t="s">
        <v>119</v>
      </c>
      <c r="K30" s="26" t="s">
        <v>120</v>
      </c>
    </row>
    <row r="31" spans="1:11" ht="36">
      <c r="A31" s="23" t="s">
        <v>139</v>
      </c>
      <c r="B31" s="23" t="s">
        <v>122</v>
      </c>
      <c r="C31" s="23" t="s">
        <v>129</v>
      </c>
      <c r="D31" s="24">
        <v>42033</v>
      </c>
      <c r="E31" s="24">
        <v>42143</v>
      </c>
      <c r="F31" s="25">
        <v>1680</v>
      </c>
      <c r="G31" s="26" t="s">
        <v>117</v>
      </c>
      <c r="H31" s="26" t="s">
        <v>128</v>
      </c>
      <c r="I31" s="26" t="s">
        <v>100</v>
      </c>
      <c r="J31" s="27" t="s">
        <v>119</v>
      </c>
      <c r="K31" s="26" t="s">
        <v>120</v>
      </c>
    </row>
    <row r="32" spans="1:11" ht="48">
      <c r="A32" s="23" t="s">
        <v>140</v>
      </c>
      <c r="B32" s="23" t="s">
        <v>116</v>
      </c>
      <c r="C32" s="23" t="s">
        <v>116</v>
      </c>
      <c r="D32" s="24">
        <v>42045</v>
      </c>
      <c r="E32" s="24">
        <v>42317</v>
      </c>
      <c r="F32" s="25">
        <v>18000</v>
      </c>
      <c r="G32" s="26" t="s">
        <v>117</v>
      </c>
      <c r="H32" s="26" t="s">
        <v>141</v>
      </c>
      <c r="I32" s="26" t="s">
        <v>100</v>
      </c>
      <c r="J32" s="27" t="s">
        <v>119</v>
      </c>
      <c r="K32" s="26" t="s">
        <v>120</v>
      </c>
    </row>
    <row r="33" spans="1:11" ht="36">
      <c r="A33" s="23" t="s">
        <v>142</v>
      </c>
      <c r="B33" s="23" t="s">
        <v>143</v>
      </c>
      <c r="C33" s="23" t="s">
        <v>144</v>
      </c>
      <c r="D33" s="24">
        <v>42277</v>
      </c>
      <c r="E33" s="24">
        <v>42735</v>
      </c>
      <c r="F33" s="25">
        <v>13000</v>
      </c>
      <c r="G33" s="26" t="s">
        <v>117</v>
      </c>
      <c r="H33" s="26" t="s">
        <v>137</v>
      </c>
      <c r="I33" s="26" t="s">
        <v>138</v>
      </c>
      <c r="J33" s="27" t="s">
        <v>119</v>
      </c>
      <c r="K33" s="26" t="s">
        <v>145</v>
      </c>
    </row>
    <row r="34" spans="1:11" ht="36">
      <c r="A34" s="23" t="s">
        <v>146</v>
      </c>
      <c r="B34" s="23" t="s">
        <v>143</v>
      </c>
      <c r="C34" s="23" t="s">
        <v>147</v>
      </c>
      <c r="D34" s="24">
        <v>42231</v>
      </c>
      <c r="E34" s="24">
        <v>42735</v>
      </c>
      <c r="F34" s="25">
        <v>26000</v>
      </c>
      <c r="G34" s="26" t="s">
        <v>117</v>
      </c>
      <c r="H34" s="26" t="s">
        <v>118</v>
      </c>
      <c r="I34" s="26" t="s">
        <v>100</v>
      </c>
      <c r="J34" s="27" t="s">
        <v>119</v>
      </c>
      <c r="K34" s="26" t="s">
        <v>145</v>
      </c>
    </row>
    <row r="35" spans="1:11" ht="36">
      <c r="A35" s="23" t="s">
        <v>148</v>
      </c>
      <c r="B35" s="23" t="s">
        <v>122</v>
      </c>
      <c r="C35" s="23" t="s">
        <v>123</v>
      </c>
      <c r="D35" s="24">
        <v>42196</v>
      </c>
      <c r="E35" s="24">
        <v>42308</v>
      </c>
      <c r="F35" s="25">
        <v>2001</v>
      </c>
      <c r="G35" s="26" t="s">
        <v>117</v>
      </c>
      <c r="H35" s="26" t="s">
        <v>149</v>
      </c>
      <c r="I35" s="26" t="s">
        <v>150</v>
      </c>
      <c r="J35" s="27" t="s">
        <v>119</v>
      </c>
      <c r="K35" s="26" t="s">
        <v>120</v>
      </c>
    </row>
    <row r="36" spans="1:11" ht="36">
      <c r="A36" s="23" t="s">
        <v>148</v>
      </c>
      <c r="B36" s="23" t="s">
        <v>122</v>
      </c>
      <c r="C36" s="23" t="s">
        <v>123</v>
      </c>
      <c r="D36" s="24">
        <v>42607</v>
      </c>
      <c r="E36" s="24">
        <v>42735</v>
      </c>
      <c r="F36" s="25">
        <v>1000</v>
      </c>
      <c r="G36" s="26" t="s">
        <v>117</v>
      </c>
      <c r="H36" s="26" t="s">
        <v>149</v>
      </c>
      <c r="I36" s="26" t="s">
        <v>150</v>
      </c>
      <c r="J36" s="27" t="s">
        <v>119</v>
      </c>
      <c r="K36" s="26" t="s">
        <v>120</v>
      </c>
    </row>
    <row r="37" spans="1:11" ht="36">
      <c r="A37" s="23" t="s">
        <v>151</v>
      </c>
      <c r="B37" s="23" t="s">
        <v>122</v>
      </c>
      <c r="C37" s="23" t="s">
        <v>129</v>
      </c>
      <c r="D37" s="24">
        <v>41956</v>
      </c>
      <c r="E37" s="24">
        <v>42063</v>
      </c>
      <c r="F37" s="25">
        <v>3450</v>
      </c>
      <c r="G37" s="26" t="s">
        <v>117</v>
      </c>
      <c r="H37" s="26" t="s">
        <v>128</v>
      </c>
      <c r="I37" s="26" t="s">
        <v>100</v>
      </c>
      <c r="J37" s="27" t="s">
        <v>119</v>
      </c>
      <c r="K37" s="26" t="s">
        <v>120</v>
      </c>
    </row>
    <row r="38" spans="1:11" ht="36">
      <c r="A38" s="23" t="s">
        <v>151</v>
      </c>
      <c r="B38" s="23" t="s">
        <v>122</v>
      </c>
      <c r="C38" s="23" t="s">
        <v>129</v>
      </c>
      <c r="D38" s="24">
        <v>41985</v>
      </c>
      <c r="E38" s="24">
        <v>42054</v>
      </c>
      <c r="F38" s="25">
        <v>1350</v>
      </c>
      <c r="G38" s="26" t="s">
        <v>117</v>
      </c>
      <c r="H38" s="26" t="s">
        <v>128</v>
      </c>
      <c r="I38" s="26" t="s">
        <v>100</v>
      </c>
      <c r="J38" s="27" t="s">
        <v>119</v>
      </c>
      <c r="K38" s="26" t="s">
        <v>120</v>
      </c>
    </row>
    <row r="39" spans="1:11" ht="36">
      <c r="A39" s="23" t="s">
        <v>151</v>
      </c>
      <c r="B39" s="23" t="s">
        <v>122</v>
      </c>
      <c r="C39" s="23" t="s">
        <v>129</v>
      </c>
      <c r="D39" s="24">
        <v>41989</v>
      </c>
      <c r="E39" s="24">
        <v>42094</v>
      </c>
      <c r="F39" s="25">
        <v>8400</v>
      </c>
      <c r="G39" s="26" t="s">
        <v>117</v>
      </c>
      <c r="H39" s="26" t="s">
        <v>128</v>
      </c>
      <c r="I39" s="26" t="s">
        <v>100</v>
      </c>
      <c r="J39" s="27" t="s">
        <v>119</v>
      </c>
      <c r="K39" s="26" t="s">
        <v>120</v>
      </c>
    </row>
    <row r="40" spans="1:11" ht="36">
      <c r="A40" s="23" t="s">
        <v>151</v>
      </c>
      <c r="B40" s="23" t="s">
        <v>122</v>
      </c>
      <c r="C40" s="23" t="s">
        <v>129</v>
      </c>
      <c r="D40" s="24">
        <v>42045</v>
      </c>
      <c r="E40" s="24">
        <v>42157</v>
      </c>
      <c r="F40" s="25">
        <v>1600</v>
      </c>
      <c r="G40" s="26" t="s">
        <v>117</v>
      </c>
      <c r="H40" s="26" t="s">
        <v>128</v>
      </c>
      <c r="I40" s="26" t="s">
        <v>100</v>
      </c>
      <c r="J40" s="27" t="s">
        <v>119</v>
      </c>
      <c r="K40" s="26" t="s">
        <v>120</v>
      </c>
    </row>
    <row r="41" spans="1:11" ht="36">
      <c r="A41" s="23" t="s">
        <v>151</v>
      </c>
      <c r="B41" s="23" t="s">
        <v>122</v>
      </c>
      <c r="C41" s="23" t="s">
        <v>129</v>
      </c>
      <c r="D41" s="24">
        <v>42045</v>
      </c>
      <c r="E41" s="24">
        <v>42157</v>
      </c>
      <c r="F41" s="25">
        <v>3450</v>
      </c>
      <c r="G41" s="26" t="s">
        <v>117</v>
      </c>
      <c r="H41" s="26" t="s">
        <v>128</v>
      </c>
      <c r="I41" s="26" t="s">
        <v>100</v>
      </c>
      <c r="J41" s="27" t="s">
        <v>119</v>
      </c>
      <c r="K41" s="26" t="s">
        <v>120</v>
      </c>
    </row>
    <row r="42" spans="1:11" ht="36">
      <c r="A42" s="23" t="s">
        <v>151</v>
      </c>
      <c r="B42" s="23" t="s">
        <v>122</v>
      </c>
      <c r="C42" s="23" t="s">
        <v>129</v>
      </c>
      <c r="D42" s="24">
        <v>42046</v>
      </c>
      <c r="E42" s="24">
        <v>42124</v>
      </c>
      <c r="F42" s="25">
        <v>11040</v>
      </c>
      <c r="G42" s="26" t="s">
        <v>117</v>
      </c>
      <c r="H42" s="26" t="s">
        <v>128</v>
      </c>
      <c r="I42" s="26" t="s">
        <v>100</v>
      </c>
      <c r="J42" s="27" t="s">
        <v>119</v>
      </c>
      <c r="K42" s="26" t="s">
        <v>120</v>
      </c>
    </row>
    <row r="43" spans="1:11" ht="36">
      <c r="A43" s="23" t="s">
        <v>151</v>
      </c>
      <c r="B43" s="23" t="s">
        <v>122</v>
      </c>
      <c r="C43" s="23" t="s">
        <v>129</v>
      </c>
      <c r="D43" s="24">
        <v>42090</v>
      </c>
      <c r="E43" s="24">
        <v>42198</v>
      </c>
      <c r="F43" s="25">
        <v>3215</v>
      </c>
      <c r="G43" s="26" t="s">
        <v>117</v>
      </c>
      <c r="H43" s="26" t="s">
        <v>128</v>
      </c>
      <c r="I43" s="26" t="s">
        <v>100</v>
      </c>
      <c r="J43" s="27" t="s">
        <v>119</v>
      </c>
      <c r="K43" s="26" t="s">
        <v>120</v>
      </c>
    </row>
    <row r="44" spans="1:11" ht="36">
      <c r="A44" s="23" t="s">
        <v>151</v>
      </c>
      <c r="B44" s="23" t="s">
        <v>122</v>
      </c>
      <c r="C44" s="23" t="s">
        <v>129</v>
      </c>
      <c r="D44" s="24">
        <v>42208</v>
      </c>
      <c r="E44" s="24">
        <v>42277</v>
      </c>
      <c r="F44" s="25">
        <v>2217.98</v>
      </c>
      <c r="G44" s="26" t="s">
        <v>117</v>
      </c>
      <c r="H44" s="26" t="s">
        <v>128</v>
      </c>
      <c r="I44" s="26" t="s">
        <v>100</v>
      </c>
      <c r="J44" s="27" t="s">
        <v>119</v>
      </c>
      <c r="K44" s="26" t="s">
        <v>120</v>
      </c>
    </row>
    <row r="45" spans="1:11" ht="36">
      <c r="A45" s="23" t="s">
        <v>152</v>
      </c>
      <c r="B45" s="23" t="s">
        <v>122</v>
      </c>
      <c r="C45" s="23" t="s">
        <v>122</v>
      </c>
      <c r="D45" s="24">
        <v>42130</v>
      </c>
      <c r="E45" s="24">
        <v>42308</v>
      </c>
      <c r="F45" s="25">
        <v>1000</v>
      </c>
      <c r="G45" s="26" t="s">
        <v>117</v>
      </c>
      <c r="H45" s="26" t="s">
        <v>137</v>
      </c>
      <c r="I45" s="26" t="s">
        <v>138</v>
      </c>
      <c r="J45" s="27" t="s">
        <v>119</v>
      </c>
      <c r="K45" s="26" t="s">
        <v>120</v>
      </c>
    </row>
    <row r="46" spans="1:11" ht="36">
      <c r="A46" s="23" t="s">
        <v>152</v>
      </c>
      <c r="B46" s="23" t="s">
        <v>122</v>
      </c>
      <c r="C46" s="23" t="s">
        <v>153</v>
      </c>
      <c r="D46" s="24">
        <v>42668</v>
      </c>
      <c r="E46" s="24">
        <v>42766</v>
      </c>
      <c r="F46" s="25">
        <v>790</v>
      </c>
      <c r="G46" s="26" t="s">
        <v>117</v>
      </c>
      <c r="H46" s="26" t="s">
        <v>137</v>
      </c>
      <c r="I46" s="26" t="s">
        <v>138</v>
      </c>
      <c r="J46" s="27" t="s">
        <v>119</v>
      </c>
      <c r="K46" s="26" t="s">
        <v>120</v>
      </c>
    </row>
    <row r="47" spans="1:11" ht="36">
      <c r="A47" s="23" t="s">
        <v>152</v>
      </c>
      <c r="B47" s="23" t="s">
        <v>122</v>
      </c>
      <c r="C47" s="23" t="s">
        <v>123</v>
      </c>
      <c r="D47" s="24">
        <v>42061</v>
      </c>
      <c r="E47" s="24">
        <v>42155</v>
      </c>
      <c r="F47" s="25">
        <v>1150</v>
      </c>
      <c r="G47" s="26" t="s">
        <v>117</v>
      </c>
      <c r="H47" s="26" t="s">
        <v>137</v>
      </c>
      <c r="I47" s="26" t="s">
        <v>138</v>
      </c>
      <c r="J47" s="27" t="s">
        <v>119</v>
      </c>
      <c r="K47" s="26" t="s">
        <v>120</v>
      </c>
    </row>
    <row r="48" spans="1:11" ht="36">
      <c r="A48" s="23" t="s">
        <v>152</v>
      </c>
      <c r="B48" s="23" t="s">
        <v>122</v>
      </c>
      <c r="C48" s="23" t="s">
        <v>123</v>
      </c>
      <c r="D48" s="24">
        <v>42061</v>
      </c>
      <c r="E48" s="24">
        <v>42174</v>
      </c>
      <c r="F48" s="25">
        <v>1150</v>
      </c>
      <c r="G48" s="26" t="s">
        <v>117</v>
      </c>
      <c r="H48" s="26" t="s">
        <v>137</v>
      </c>
      <c r="I48" s="26" t="s">
        <v>138</v>
      </c>
      <c r="J48" s="27" t="s">
        <v>119</v>
      </c>
      <c r="K48" s="26" t="s">
        <v>120</v>
      </c>
    </row>
    <row r="49" spans="1:11" ht="36">
      <c r="A49" s="23" t="s">
        <v>152</v>
      </c>
      <c r="B49" s="23" t="s">
        <v>122</v>
      </c>
      <c r="C49" s="23" t="s">
        <v>123</v>
      </c>
      <c r="D49" s="24">
        <v>42076</v>
      </c>
      <c r="E49" s="24">
        <v>42216</v>
      </c>
      <c r="F49" s="25">
        <v>1150</v>
      </c>
      <c r="G49" s="26" t="s">
        <v>117</v>
      </c>
      <c r="H49" s="26" t="s">
        <v>137</v>
      </c>
      <c r="I49" s="26" t="s">
        <v>138</v>
      </c>
      <c r="J49" s="27" t="s">
        <v>119</v>
      </c>
      <c r="K49" s="26" t="s">
        <v>120</v>
      </c>
    </row>
    <row r="50" spans="1:11" ht="36">
      <c r="A50" s="23" t="s">
        <v>152</v>
      </c>
      <c r="B50" s="23" t="s">
        <v>122</v>
      </c>
      <c r="C50" s="23" t="s">
        <v>123</v>
      </c>
      <c r="D50" s="24">
        <v>42130</v>
      </c>
      <c r="E50" s="24">
        <v>42308</v>
      </c>
      <c r="F50" s="25">
        <v>1000</v>
      </c>
      <c r="G50" s="26" t="s">
        <v>117</v>
      </c>
      <c r="H50" s="26" t="s">
        <v>137</v>
      </c>
      <c r="I50" s="26" t="s">
        <v>138</v>
      </c>
      <c r="J50" s="27" t="s">
        <v>119</v>
      </c>
      <c r="K50" s="26" t="s">
        <v>120</v>
      </c>
    </row>
    <row r="51" spans="1:11" ht="36">
      <c r="A51" s="23" t="s">
        <v>152</v>
      </c>
      <c r="B51" s="23" t="s">
        <v>122</v>
      </c>
      <c r="C51" s="23" t="s">
        <v>123</v>
      </c>
      <c r="D51" s="24">
        <v>42130</v>
      </c>
      <c r="E51" s="24">
        <v>42308</v>
      </c>
      <c r="F51" s="25">
        <v>1000</v>
      </c>
      <c r="G51" s="26" t="s">
        <v>117</v>
      </c>
      <c r="H51" s="26" t="s">
        <v>137</v>
      </c>
      <c r="I51" s="26" t="s">
        <v>138</v>
      </c>
      <c r="J51" s="27" t="s">
        <v>119</v>
      </c>
      <c r="K51" s="26" t="s">
        <v>120</v>
      </c>
    </row>
    <row r="52" spans="1:11" ht="36">
      <c r="A52" s="23" t="s">
        <v>152</v>
      </c>
      <c r="B52" s="23" t="s">
        <v>122</v>
      </c>
      <c r="C52" s="23" t="s">
        <v>123</v>
      </c>
      <c r="D52" s="24">
        <v>42130</v>
      </c>
      <c r="E52" s="24">
        <v>42308</v>
      </c>
      <c r="F52" s="25">
        <v>1500</v>
      </c>
      <c r="G52" s="26" t="s">
        <v>117</v>
      </c>
      <c r="H52" s="26" t="s">
        <v>137</v>
      </c>
      <c r="I52" s="26" t="s">
        <v>138</v>
      </c>
      <c r="J52" s="27" t="s">
        <v>119</v>
      </c>
      <c r="K52" s="26" t="s">
        <v>120</v>
      </c>
    </row>
    <row r="53" spans="1:11" ht="36">
      <c r="A53" s="23" t="s">
        <v>152</v>
      </c>
      <c r="B53" s="23" t="s">
        <v>122</v>
      </c>
      <c r="C53" s="23" t="s">
        <v>123</v>
      </c>
      <c r="D53" s="24">
        <v>42130</v>
      </c>
      <c r="E53" s="24">
        <v>42308</v>
      </c>
      <c r="F53" s="25">
        <v>1000</v>
      </c>
      <c r="G53" s="26" t="s">
        <v>117</v>
      </c>
      <c r="H53" s="26" t="s">
        <v>137</v>
      </c>
      <c r="I53" s="26" t="s">
        <v>138</v>
      </c>
      <c r="J53" s="27" t="s">
        <v>119</v>
      </c>
      <c r="K53" s="26" t="s">
        <v>120</v>
      </c>
    </row>
    <row r="54" spans="1:11" ht="36">
      <c r="A54" s="23" t="s">
        <v>152</v>
      </c>
      <c r="B54" s="23" t="s">
        <v>122</v>
      </c>
      <c r="C54" s="23" t="s">
        <v>123</v>
      </c>
      <c r="D54" s="24">
        <v>42188</v>
      </c>
      <c r="E54" s="24">
        <v>42277</v>
      </c>
      <c r="F54" s="25">
        <v>1000</v>
      </c>
      <c r="G54" s="26" t="s">
        <v>117</v>
      </c>
      <c r="H54" s="26" t="s">
        <v>137</v>
      </c>
      <c r="I54" s="26" t="s">
        <v>138</v>
      </c>
      <c r="J54" s="27" t="s">
        <v>119</v>
      </c>
      <c r="K54" s="26" t="s">
        <v>120</v>
      </c>
    </row>
    <row r="55" spans="1:11" ht="36">
      <c r="A55" s="23" t="s">
        <v>152</v>
      </c>
      <c r="B55" s="23" t="s">
        <v>122</v>
      </c>
      <c r="C55" s="23" t="s">
        <v>123</v>
      </c>
      <c r="D55" s="24">
        <v>42188</v>
      </c>
      <c r="E55" s="24">
        <v>42277</v>
      </c>
      <c r="F55" s="25">
        <v>1000</v>
      </c>
      <c r="G55" s="26" t="s">
        <v>117</v>
      </c>
      <c r="H55" s="26" t="s">
        <v>137</v>
      </c>
      <c r="I55" s="26" t="s">
        <v>138</v>
      </c>
      <c r="J55" s="27" t="s">
        <v>119</v>
      </c>
      <c r="K55" s="26" t="s">
        <v>120</v>
      </c>
    </row>
    <row r="56" spans="1:11" ht="36">
      <c r="A56" s="23" t="s">
        <v>152</v>
      </c>
      <c r="B56" s="23" t="s">
        <v>122</v>
      </c>
      <c r="C56" s="23" t="s">
        <v>123</v>
      </c>
      <c r="D56" s="24">
        <v>42188</v>
      </c>
      <c r="E56" s="24">
        <v>42277</v>
      </c>
      <c r="F56" s="25">
        <v>2000</v>
      </c>
      <c r="G56" s="26" t="s">
        <v>117</v>
      </c>
      <c r="H56" s="26" t="s">
        <v>137</v>
      </c>
      <c r="I56" s="26" t="s">
        <v>138</v>
      </c>
      <c r="J56" s="27" t="s">
        <v>119</v>
      </c>
      <c r="K56" s="26" t="s">
        <v>120</v>
      </c>
    </row>
    <row r="57" spans="1:11" ht="36">
      <c r="A57" s="23" t="s">
        <v>152</v>
      </c>
      <c r="B57" s="23" t="s">
        <v>122</v>
      </c>
      <c r="C57" s="23" t="s">
        <v>123</v>
      </c>
      <c r="D57" s="24">
        <v>42205</v>
      </c>
      <c r="E57" s="24">
        <v>42369</v>
      </c>
      <c r="F57" s="25">
        <v>2000</v>
      </c>
      <c r="G57" s="26" t="s">
        <v>117</v>
      </c>
      <c r="H57" s="26" t="s">
        <v>137</v>
      </c>
      <c r="I57" s="26" t="s">
        <v>138</v>
      </c>
      <c r="J57" s="27" t="s">
        <v>119</v>
      </c>
      <c r="K57" s="26" t="s">
        <v>120</v>
      </c>
    </row>
    <row r="58" spans="1:11" ht="36">
      <c r="A58" s="23" t="s">
        <v>152</v>
      </c>
      <c r="B58" s="23" t="s">
        <v>122</v>
      </c>
      <c r="C58" s="23" t="s">
        <v>123</v>
      </c>
      <c r="D58" s="24">
        <v>42223</v>
      </c>
      <c r="E58" s="24">
        <v>42307</v>
      </c>
      <c r="F58" s="25">
        <v>1000</v>
      </c>
      <c r="G58" s="26" t="s">
        <v>117</v>
      </c>
      <c r="H58" s="26" t="s">
        <v>137</v>
      </c>
      <c r="I58" s="26" t="s">
        <v>138</v>
      </c>
      <c r="J58" s="27" t="s">
        <v>119</v>
      </c>
      <c r="K58" s="26" t="s">
        <v>120</v>
      </c>
    </row>
    <row r="59" spans="1:11" ht="36">
      <c r="A59" s="23" t="s">
        <v>152</v>
      </c>
      <c r="B59" s="23" t="s">
        <v>122</v>
      </c>
      <c r="C59" s="23" t="s">
        <v>123</v>
      </c>
      <c r="D59" s="24">
        <v>42223</v>
      </c>
      <c r="E59" s="24">
        <v>42307</v>
      </c>
      <c r="F59" s="25">
        <v>1000</v>
      </c>
      <c r="G59" s="26" t="s">
        <v>117</v>
      </c>
      <c r="H59" s="26" t="s">
        <v>137</v>
      </c>
      <c r="I59" s="26" t="s">
        <v>138</v>
      </c>
      <c r="J59" s="27" t="s">
        <v>119</v>
      </c>
      <c r="K59" s="26" t="s">
        <v>120</v>
      </c>
    </row>
    <row r="60" spans="1:11" ht="36">
      <c r="A60" s="23" t="s">
        <v>152</v>
      </c>
      <c r="B60" s="23" t="s">
        <v>122</v>
      </c>
      <c r="C60" s="23" t="s">
        <v>123</v>
      </c>
      <c r="D60" s="24">
        <v>42223</v>
      </c>
      <c r="E60" s="24">
        <v>42307</v>
      </c>
      <c r="F60" s="25">
        <v>9000</v>
      </c>
      <c r="G60" s="26" t="s">
        <v>117</v>
      </c>
      <c r="H60" s="26" t="s">
        <v>137</v>
      </c>
      <c r="I60" s="26" t="s">
        <v>138</v>
      </c>
      <c r="J60" s="27" t="s">
        <v>119</v>
      </c>
      <c r="K60" s="26" t="s">
        <v>120</v>
      </c>
    </row>
    <row r="61" spans="1:11" ht="36">
      <c r="A61" s="23" t="s">
        <v>152</v>
      </c>
      <c r="B61" s="23" t="s">
        <v>122</v>
      </c>
      <c r="C61" s="23" t="s">
        <v>123</v>
      </c>
      <c r="D61" s="24">
        <v>42262</v>
      </c>
      <c r="E61" s="24">
        <v>42369</v>
      </c>
      <c r="F61" s="25">
        <v>9999.9599999999991</v>
      </c>
      <c r="G61" s="26" t="s">
        <v>117</v>
      </c>
      <c r="H61" s="26" t="s">
        <v>137</v>
      </c>
      <c r="I61" s="26" t="s">
        <v>138</v>
      </c>
      <c r="J61" s="27" t="s">
        <v>119</v>
      </c>
      <c r="K61" s="26" t="s">
        <v>120</v>
      </c>
    </row>
    <row r="62" spans="1:11" ht="36">
      <c r="A62" s="23" t="s">
        <v>152</v>
      </c>
      <c r="B62" s="23" t="s">
        <v>122</v>
      </c>
      <c r="C62" s="23" t="s">
        <v>123</v>
      </c>
      <c r="D62" s="24">
        <v>42262</v>
      </c>
      <c r="E62" s="24">
        <v>42369</v>
      </c>
      <c r="F62" s="25">
        <v>1000</v>
      </c>
      <c r="G62" s="26" t="s">
        <v>117</v>
      </c>
      <c r="H62" s="26" t="s">
        <v>137</v>
      </c>
      <c r="I62" s="26" t="s">
        <v>138</v>
      </c>
      <c r="J62" s="27" t="s">
        <v>119</v>
      </c>
      <c r="K62" s="26" t="s">
        <v>120</v>
      </c>
    </row>
    <row r="63" spans="1:11" ht="36">
      <c r="A63" s="23" t="s">
        <v>152</v>
      </c>
      <c r="B63" s="23" t="s">
        <v>122</v>
      </c>
      <c r="C63" s="23" t="s">
        <v>123</v>
      </c>
      <c r="D63" s="24">
        <v>42306</v>
      </c>
      <c r="E63" s="24">
        <v>42369</v>
      </c>
      <c r="F63" s="25">
        <v>1400</v>
      </c>
      <c r="G63" s="26" t="s">
        <v>117</v>
      </c>
      <c r="H63" s="26" t="s">
        <v>137</v>
      </c>
      <c r="I63" s="26" t="s">
        <v>138</v>
      </c>
      <c r="J63" s="27" t="s">
        <v>119</v>
      </c>
      <c r="K63" s="26" t="s">
        <v>120</v>
      </c>
    </row>
    <row r="64" spans="1:11" ht="36">
      <c r="A64" s="23" t="s">
        <v>152</v>
      </c>
      <c r="B64" s="23" t="s">
        <v>122</v>
      </c>
      <c r="C64" s="23" t="s">
        <v>123</v>
      </c>
      <c r="D64" s="24">
        <v>42306</v>
      </c>
      <c r="E64" s="24">
        <v>42369</v>
      </c>
      <c r="F64" s="25">
        <v>790</v>
      </c>
      <c r="G64" s="26" t="s">
        <v>117</v>
      </c>
      <c r="H64" s="26" t="s">
        <v>137</v>
      </c>
      <c r="I64" s="26" t="s">
        <v>138</v>
      </c>
      <c r="J64" s="27" t="s">
        <v>119</v>
      </c>
      <c r="K64" s="26" t="s">
        <v>120</v>
      </c>
    </row>
    <row r="65" spans="1:11" ht="36">
      <c r="A65" s="23" t="s">
        <v>152</v>
      </c>
      <c r="B65" s="23" t="s">
        <v>122</v>
      </c>
      <c r="C65" s="23" t="s">
        <v>123</v>
      </c>
      <c r="D65" s="24">
        <v>42306</v>
      </c>
      <c r="E65" s="24">
        <v>42369</v>
      </c>
      <c r="F65" s="25">
        <v>1000</v>
      </c>
      <c r="G65" s="26" t="s">
        <v>117</v>
      </c>
      <c r="H65" s="26" t="s">
        <v>137</v>
      </c>
      <c r="I65" s="26" t="s">
        <v>138</v>
      </c>
      <c r="J65" s="27" t="s">
        <v>119</v>
      </c>
      <c r="K65" s="26" t="s">
        <v>120</v>
      </c>
    </row>
    <row r="66" spans="1:11" ht="36">
      <c r="A66" s="23" t="s">
        <v>152</v>
      </c>
      <c r="B66" s="23" t="s">
        <v>122</v>
      </c>
      <c r="C66" s="23" t="s">
        <v>123</v>
      </c>
      <c r="D66" s="24">
        <v>42306</v>
      </c>
      <c r="E66" s="24">
        <v>42369</v>
      </c>
      <c r="F66" s="25">
        <v>1000</v>
      </c>
      <c r="G66" s="26" t="s">
        <v>117</v>
      </c>
      <c r="H66" s="26" t="s">
        <v>137</v>
      </c>
      <c r="I66" s="26" t="s">
        <v>138</v>
      </c>
      <c r="J66" s="27" t="s">
        <v>119</v>
      </c>
      <c r="K66" s="26" t="s">
        <v>120</v>
      </c>
    </row>
    <row r="67" spans="1:11" ht="36">
      <c r="A67" s="23" t="s">
        <v>152</v>
      </c>
      <c r="B67" s="23" t="s">
        <v>122</v>
      </c>
      <c r="C67" s="23" t="s">
        <v>123</v>
      </c>
      <c r="D67" s="24">
        <v>42306</v>
      </c>
      <c r="E67" s="24">
        <v>42369</v>
      </c>
      <c r="F67" s="25">
        <v>4000</v>
      </c>
      <c r="G67" s="26" t="s">
        <v>117</v>
      </c>
      <c r="H67" s="26" t="s">
        <v>137</v>
      </c>
      <c r="I67" s="26" t="s">
        <v>138</v>
      </c>
      <c r="J67" s="27" t="s">
        <v>119</v>
      </c>
      <c r="K67" s="26" t="s">
        <v>120</v>
      </c>
    </row>
    <row r="68" spans="1:11" ht="36">
      <c r="A68" s="23" t="s">
        <v>152</v>
      </c>
      <c r="B68" s="23" t="s">
        <v>122</v>
      </c>
      <c r="C68" s="23" t="s">
        <v>123</v>
      </c>
      <c r="D68" s="24">
        <v>42306</v>
      </c>
      <c r="E68" s="24">
        <v>42460</v>
      </c>
      <c r="F68" s="25">
        <v>790</v>
      </c>
      <c r="G68" s="26" t="s">
        <v>117</v>
      </c>
      <c r="H68" s="26" t="s">
        <v>137</v>
      </c>
      <c r="I68" s="26" t="s">
        <v>138</v>
      </c>
      <c r="J68" s="27" t="s">
        <v>119</v>
      </c>
      <c r="K68" s="26" t="s">
        <v>120</v>
      </c>
    </row>
    <row r="69" spans="1:11" ht="36">
      <c r="A69" s="23" t="s">
        <v>152</v>
      </c>
      <c r="B69" s="23" t="s">
        <v>122</v>
      </c>
      <c r="C69" s="23" t="s">
        <v>123</v>
      </c>
      <c r="D69" s="24">
        <v>42338</v>
      </c>
      <c r="E69" s="24">
        <v>42460</v>
      </c>
      <c r="F69" s="25">
        <v>790</v>
      </c>
      <c r="G69" s="26" t="s">
        <v>117</v>
      </c>
      <c r="H69" s="26" t="s">
        <v>137</v>
      </c>
      <c r="I69" s="26" t="s">
        <v>138</v>
      </c>
      <c r="J69" s="27" t="s">
        <v>119</v>
      </c>
      <c r="K69" s="26" t="s">
        <v>120</v>
      </c>
    </row>
    <row r="70" spans="1:11" ht="36">
      <c r="A70" s="23" t="s">
        <v>152</v>
      </c>
      <c r="B70" s="23" t="s">
        <v>122</v>
      </c>
      <c r="C70" s="23" t="s">
        <v>123</v>
      </c>
      <c r="D70" s="24">
        <v>42338</v>
      </c>
      <c r="E70" s="24">
        <v>42460</v>
      </c>
      <c r="F70" s="25">
        <v>1400</v>
      </c>
      <c r="G70" s="26" t="s">
        <v>117</v>
      </c>
      <c r="H70" s="26" t="s">
        <v>137</v>
      </c>
      <c r="I70" s="26" t="s">
        <v>138</v>
      </c>
      <c r="J70" s="27" t="s">
        <v>119</v>
      </c>
      <c r="K70" s="26" t="s">
        <v>120</v>
      </c>
    </row>
    <row r="71" spans="1:11" ht="36">
      <c r="A71" s="23" t="s">
        <v>152</v>
      </c>
      <c r="B71" s="23" t="s">
        <v>122</v>
      </c>
      <c r="C71" s="23" t="s">
        <v>123</v>
      </c>
      <c r="D71" s="24">
        <v>42338</v>
      </c>
      <c r="E71" s="24">
        <v>42460</v>
      </c>
      <c r="F71" s="25">
        <v>1400</v>
      </c>
      <c r="G71" s="26" t="s">
        <v>117</v>
      </c>
      <c r="H71" s="26" t="s">
        <v>137</v>
      </c>
      <c r="I71" s="26" t="s">
        <v>138</v>
      </c>
      <c r="J71" s="27" t="s">
        <v>119</v>
      </c>
      <c r="K71" s="26" t="s">
        <v>120</v>
      </c>
    </row>
    <row r="72" spans="1:11" ht="36">
      <c r="A72" s="23" t="s">
        <v>152</v>
      </c>
      <c r="B72" s="23" t="s">
        <v>122</v>
      </c>
      <c r="C72" s="23" t="s">
        <v>123</v>
      </c>
      <c r="D72" s="24">
        <v>42338</v>
      </c>
      <c r="E72" s="24">
        <v>42460</v>
      </c>
      <c r="F72" s="25">
        <v>1000</v>
      </c>
      <c r="G72" s="26" t="s">
        <v>117</v>
      </c>
      <c r="H72" s="26" t="s">
        <v>137</v>
      </c>
      <c r="I72" s="26" t="s">
        <v>138</v>
      </c>
      <c r="J72" s="27" t="s">
        <v>119</v>
      </c>
      <c r="K72" s="26" t="s">
        <v>120</v>
      </c>
    </row>
    <row r="73" spans="1:11" ht="36">
      <c r="A73" s="23" t="s">
        <v>152</v>
      </c>
      <c r="B73" s="23" t="s">
        <v>122</v>
      </c>
      <c r="C73" s="23" t="s">
        <v>123</v>
      </c>
      <c r="D73" s="24">
        <v>42370</v>
      </c>
      <c r="E73" s="24">
        <v>42460</v>
      </c>
      <c r="F73" s="25">
        <v>1400</v>
      </c>
      <c r="G73" s="26" t="s">
        <v>117</v>
      </c>
      <c r="H73" s="26" t="s">
        <v>137</v>
      </c>
      <c r="I73" s="26" t="s">
        <v>138</v>
      </c>
      <c r="J73" s="27" t="s">
        <v>119</v>
      </c>
      <c r="K73" s="26" t="s">
        <v>120</v>
      </c>
    </row>
    <row r="74" spans="1:11" ht="36">
      <c r="A74" s="23" t="s">
        <v>152</v>
      </c>
      <c r="B74" s="23" t="s">
        <v>122</v>
      </c>
      <c r="C74" s="23" t="s">
        <v>123</v>
      </c>
      <c r="D74" s="24">
        <v>42370</v>
      </c>
      <c r="E74" s="24">
        <v>42460</v>
      </c>
      <c r="F74" s="25">
        <v>2800</v>
      </c>
      <c r="G74" s="26" t="s">
        <v>117</v>
      </c>
      <c r="H74" s="26" t="s">
        <v>137</v>
      </c>
      <c r="I74" s="26" t="s">
        <v>138</v>
      </c>
      <c r="J74" s="27" t="s">
        <v>119</v>
      </c>
      <c r="K74" s="26" t="s">
        <v>120</v>
      </c>
    </row>
    <row r="75" spans="1:11" ht="36">
      <c r="A75" s="23" t="s">
        <v>152</v>
      </c>
      <c r="B75" s="23" t="s">
        <v>122</v>
      </c>
      <c r="C75" s="23" t="s">
        <v>123</v>
      </c>
      <c r="D75" s="24">
        <v>42370</v>
      </c>
      <c r="E75" s="24">
        <v>42460</v>
      </c>
      <c r="F75" s="25">
        <v>1000</v>
      </c>
      <c r="G75" s="26" t="s">
        <v>117</v>
      </c>
      <c r="H75" s="26" t="s">
        <v>137</v>
      </c>
      <c r="I75" s="26" t="s">
        <v>138</v>
      </c>
      <c r="J75" s="27" t="s">
        <v>119</v>
      </c>
      <c r="K75" s="26" t="s">
        <v>120</v>
      </c>
    </row>
    <row r="76" spans="1:11" ht="36">
      <c r="A76" s="23" t="s">
        <v>152</v>
      </c>
      <c r="B76" s="23" t="s">
        <v>122</v>
      </c>
      <c r="C76" s="23" t="s">
        <v>123</v>
      </c>
      <c r="D76" s="24">
        <v>42395</v>
      </c>
      <c r="E76" s="24">
        <v>42490</v>
      </c>
      <c r="F76" s="25">
        <v>2825</v>
      </c>
      <c r="G76" s="26" t="s">
        <v>117</v>
      </c>
      <c r="H76" s="26" t="s">
        <v>137</v>
      </c>
      <c r="I76" s="26" t="s">
        <v>138</v>
      </c>
      <c r="J76" s="27" t="s">
        <v>119</v>
      </c>
      <c r="K76" s="26" t="s">
        <v>120</v>
      </c>
    </row>
    <row r="77" spans="1:11" ht="36">
      <c r="A77" s="23" t="s">
        <v>152</v>
      </c>
      <c r="B77" s="23" t="s">
        <v>122</v>
      </c>
      <c r="C77" s="23" t="s">
        <v>123</v>
      </c>
      <c r="D77" s="24">
        <v>42395</v>
      </c>
      <c r="E77" s="24">
        <v>42490</v>
      </c>
      <c r="F77" s="25">
        <v>2000</v>
      </c>
      <c r="G77" s="26" t="s">
        <v>117</v>
      </c>
      <c r="H77" s="26" t="s">
        <v>137</v>
      </c>
      <c r="I77" s="26" t="s">
        <v>138</v>
      </c>
      <c r="J77" s="27" t="s">
        <v>119</v>
      </c>
      <c r="K77" s="26" t="s">
        <v>120</v>
      </c>
    </row>
    <row r="78" spans="1:11" ht="36">
      <c r="A78" s="23" t="s">
        <v>152</v>
      </c>
      <c r="B78" s="23" t="s">
        <v>122</v>
      </c>
      <c r="C78" s="23" t="s">
        <v>123</v>
      </c>
      <c r="D78" s="24">
        <v>42410</v>
      </c>
      <c r="E78" s="24">
        <v>42490</v>
      </c>
      <c r="F78" s="25">
        <v>1150</v>
      </c>
      <c r="G78" s="26" t="s">
        <v>117</v>
      </c>
      <c r="H78" s="26" t="s">
        <v>137</v>
      </c>
      <c r="I78" s="26" t="s">
        <v>138</v>
      </c>
      <c r="J78" s="27" t="s">
        <v>119</v>
      </c>
      <c r="K78" s="26" t="s">
        <v>120</v>
      </c>
    </row>
    <row r="79" spans="1:11" ht="36">
      <c r="A79" s="23" t="s">
        <v>152</v>
      </c>
      <c r="B79" s="23" t="s">
        <v>122</v>
      </c>
      <c r="C79" s="23" t="s">
        <v>123</v>
      </c>
      <c r="D79" s="24">
        <v>42410</v>
      </c>
      <c r="E79" s="24">
        <v>42490</v>
      </c>
      <c r="F79" s="25">
        <v>1500</v>
      </c>
      <c r="G79" s="26" t="s">
        <v>117</v>
      </c>
      <c r="H79" s="26" t="s">
        <v>137</v>
      </c>
      <c r="I79" s="26" t="s">
        <v>138</v>
      </c>
      <c r="J79" s="27" t="s">
        <v>119</v>
      </c>
      <c r="K79" s="26" t="s">
        <v>120</v>
      </c>
    </row>
    <row r="80" spans="1:11" ht="36">
      <c r="A80" s="23" t="s">
        <v>152</v>
      </c>
      <c r="B80" s="23" t="s">
        <v>122</v>
      </c>
      <c r="C80" s="23" t="s">
        <v>123</v>
      </c>
      <c r="D80" s="24">
        <v>42410</v>
      </c>
      <c r="E80" s="24">
        <v>42490</v>
      </c>
      <c r="F80" s="25">
        <v>1150</v>
      </c>
      <c r="G80" s="26" t="s">
        <v>117</v>
      </c>
      <c r="H80" s="26" t="s">
        <v>137</v>
      </c>
      <c r="I80" s="26" t="s">
        <v>138</v>
      </c>
      <c r="J80" s="27" t="s">
        <v>119</v>
      </c>
      <c r="K80" s="26" t="s">
        <v>120</v>
      </c>
    </row>
    <row r="81" spans="1:11" ht="36">
      <c r="A81" s="23" t="s">
        <v>152</v>
      </c>
      <c r="B81" s="23" t="s">
        <v>122</v>
      </c>
      <c r="C81" s="23" t="s">
        <v>123</v>
      </c>
      <c r="D81" s="24">
        <v>42410</v>
      </c>
      <c r="E81" s="24">
        <v>42490</v>
      </c>
      <c r="F81" s="25">
        <v>1150</v>
      </c>
      <c r="G81" s="26" t="s">
        <v>117</v>
      </c>
      <c r="H81" s="26" t="s">
        <v>137</v>
      </c>
      <c r="I81" s="26" t="s">
        <v>138</v>
      </c>
      <c r="J81" s="27" t="s">
        <v>119</v>
      </c>
      <c r="K81" s="26" t="s">
        <v>120</v>
      </c>
    </row>
    <row r="82" spans="1:11" ht="36">
      <c r="A82" s="23" t="s">
        <v>152</v>
      </c>
      <c r="B82" s="23" t="s">
        <v>122</v>
      </c>
      <c r="C82" s="23" t="s">
        <v>123</v>
      </c>
      <c r="D82" s="24">
        <v>42423</v>
      </c>
      <c r="E82" s="24">
        <v>42490</v>
      </c>
      <c r="F82" s="25">
        <v>1000</v>
      </c>
      <c r="G82" s="26" t="s">
        <v>117</v>
      </c>
      <c r="H82" s="26" t="s">
        <v>137</v>
      </c>
      <c r="I82" s="26" t="s">
        <v>138</v>
      </c>
      <c r="J82" s="27" t="s">
        <v>119</v>
      </c>
      <c r="K82" s="26" t="s">
        <v>120</v>
      </c>
    </row>
    <row r="83" spans="1:11" ht="36">
      <c r="A83" s="23" t="s">
        <v>152</v>
      </c>
      <c r="B83" s="23" t="s">
        <v>122</v>
      </c>
      <c r="C83" s="23" t="s">
        <v>123</v>
      </c>
      <c r="D83" s="24">
        <v>42423</v>
      </c>
      <c r="E83" s="24">
        <v>42490</v>
      </c>
      <c r="F83" s="25">
        <v>1150</v>
      </c>
      <c r="G83" s="26" t="s">
        <v>117</v>
      </c>
      <c r="H83" s="26" t="s">
        <v>137</v>
      </c>
      <c r="I83" s="26" t="s">
        <v>138</v>
      </c>
      <c r="J83" s="27" t="s">
        <v>119</v>
      </c>
      <c r="K83" s="26" t="s">
        <v>120</v>
      </c>
    </row>
    <row r="84" spans="1:11" ht="36">
      <c r="A84" s="23" t="s">
        <v>152</v>
      </c>
      <c r="B84" s="23" t="s">
        <v>122</v>
      </c>
      <c r="C84" s="23" t="s">
        <v>123</v>
      </c>
      <c r="D84" s="24">
        <v>42423</v>
      </c>
      <c r="E84" s="24">
        <v>42490</v>
      </c>
      <c r="F84" s="25">
        <v>1000</v>
      </c>
      <c r="G84" s="26" t="s">
        <v>117</v>
      </c>
      <c r="H84" s="26" t="s">
        <v>137</v>
      </c>
      <c r="I84" s="26" t="s">
        <v>138</v>
      </c>
      <c r="J84" s="27" t="s">
        <v>119</v>
      </c>
      <c r="K84" s="26" t="s">
        <v>120</v>
      </c>
    </row>
    <row r="85" spans="1:11" ht="36">
      <c r="A85" s="23" t="s">
        <v>152</v>
      </c>
      <c r="B85" s="23" t="s">
        <v>122</v>
      </c>
      <c r="C85" s="23" t="s">
        <v>123</v>
      </c>
      <c r="D85" s="24">
        <v>42431</v>
      </c>
      <c r="E85" s="24">
        <v>42490</v>
      </c>
      <c r="F85" s="25">
        <v>550</v>
      </c>
      <c r="G85" s="26" t="s">
        <v>117</v>
      </c>
      <c r="H85" s="26" t="s">
        <v>137</v>
      </c>
      <c r="I85" s="26" t="s">
        <v>138</v>
      </c>
      <c r="J85" s="27" t="s">
        <v>119</v>
      </c>
      <c r="K85" s="26" t="s">
        <v>120</v>
      </c>
    </row>
    <row r="86" spans="1:11" ht="36">
      <c r="A86" s="23" t="s">
        <v>152</v>
      </c>
      <c r="B86" s="23" t="s">
        <v>122</v>
      </c>
      <c r="C86" s="23" t="s">
        <v>123</v>
      </c>
      <c r="D86" s="24">
        <v>42475</v>
      </c>
      <c r="E86" s="24">
        <v>42613</v>
      </c>
      <c r="F86" s="25">
        <v>1000</v>
      </c>
      <c r="G86" s="26" t="s">
        <v>117</v>
      </c>
      <c r="H86" s="26" t="s">
        <v>137</v>
      </c>
      <c r="I86" s="26" t="s">
        <v>138</v>
      </c>
      <c r="J86" s="27" t="s">
        <v>119</v>
      </c>
      <c r="K86" s="26" t="s">
        <v>120</v>
      </c>
    </row>
    <row r="87" spans="1:11" ht="36">
      <c r="A87" s="23" t="s">
        <v>152</v>
      </c>
      <c r="B87" s="23" t="s">
        <v>122</v>
      </c>
      <c r="C87" s="23" t="s">
        <v>123</v>
      </c>
      <c r="D87" s="24">
        <v>42475</v>
      </c>
      <c r="E87" s="24">
        <v>42613</v>
      </c>
      <c r="F87" s="25">
        <v>1190</v>
      </c>
      <c r="G87" s="26" t="s">
        <v>117</v>
      </c>
      <c r="H87" s="26" t="s">
        <v>137</v>
      </c>
      <c r="I87" s="26" t="s">
        <v>138</v>
      </c>
      <c r="J87" s="27" t="s">
        <v>119</v>
      </c>
      <c r="K87" s="26" t="s">
        <v>120</v>
      </c>
    </row>
    <row r="88" spans="1:11" ht="36">
      <c r="A88" s="23" t="s">
        <v>152</v>
      </c>
      <c r="B88" s="23" t="s">
        <v>122</v>
      </c>
      <c r="C88" s="23" t="s">
        <v>123</v>
      </c>
      <c r="D88" s="24">
        <v>42483</v>
      </c>
      <c r="E88" s="24">
        <v>42582</v>
      </c>
      <c r="F88" s="25">
        <v>1190</v>
      </c>
      <c r="G88" s="26" t="s">
        <v>117</v>
      </c>
      <c r="H88" s="26" t="s">
        <v>137</v>
      </c>
      <c r="I88" s="26" t="s">
        <v>138</v>
      </c>
      <c r="J88" s="27" t="s">
        <v>119</v>
      </c>
      <c r="K88" s="26" t="s">
        <v>120</v>
      </c>
    </row>
    <row r="89" spans="1:11" ht="36">
      <c r="A89" s="23" t="s">
        <v>152</v>
      </c>
      <c r="B89" s="23" t="s">
        <v>122</v>
      </c>
      <c r="C89" s="23" t="s">
        <v>123</v>
      </c>
      <c r="D89" s="24">
        <v>42514</v>
      </c>
      <c r="E89" s="24">
        <v>42582</v>
      </c>
      <c r="F89" s="25">
        <v>1500</v>
      </c>
      <c r="G89" s="26" t="s">
        <v>117</v>
      </c>
      <c r="H89" s="26" t="s">
        <v>137</v>
      </c>
      <c r="I89" s="26" t="s">
        <v>138</v>
      </c>
      <c r="J89" s="27" t="s">
        <v>119</v>
      </c>
      <c r="K89" s="26" t="s">
        <v>120</v>
      </c>
    </row>
    <row r="90" spans="1:11" ht="36">
      <c r="A90" s="23" t="s">
        <v>152</v>
      </c>
      <c r="B90" s="23" t="s">
        <v>122</v>
      </c>
      <c r="C90" s="23" t="s">
        <v>123</v>
      </c>
      <c r="D90" s="24">
        <v>42514</v>
      </c>
      <c r="E90" s="24">
        <v>42582</v>
      </c>
      <c r="F90" s="25">
        <v>5490</v>
      </c>
      <c r="G90" s="26" t="s">
        <v>117</v>
      </c>
      <c r="H90" s="26" t="s">
        <v>137</v>
      </c>
      <c r="I90" s="26" t="s">
        <v>138</v>
      </c>
      <c r="J90" s="27" t="s">
        <v>119</v>
      </c>
      <c r="K90" s="26" t="s">
        <v>120</v>
      </c>
    </row>
    <row r="91" spans="1:11" ht="36">
      <c r="A91" s="23" t="s">
        <v>152</v>
      </c>
      <c r="B91" s="23" t="s">
        <v>122</v>
      </c>
      <c r="C91" s="23" t="s">
        <v>123</v>
      </c>
      <c r="D91" s="24">
        <v>42542</v>
      </c>
      <c r="E91" s="24">
        <v>42613</v>
      </c>
      <c r="F91" s="25">
        <v>490</v>
      </c>
      <c r="G91" s="26" t="s">
        <v>117</v>
      </c>
      <c r="H91" s="26" t="s">
        <v>137</v>
      </c>
      <c r="I91" s="26" t="s">
        <v>138</v>
      </c>
      <c r="J91" s="27" t="s">
        <v>119</v>
      </c>
      <c r="K91" s="26" t="s">
        <v>120</v>
      </c>
    </row>
    <row r="92" spans="1:11" ht="36">
      <c r="A92" s="23" t="s">
        <v>152</v>
      </c>
      <c r="B92" s="23" t="s">
        <v>122</v>
      </c>
      <c r="C92" s="23" t="s">
        <v>123</v>
      </c>
      <c r="D92" s="24">
        <v>42542</v>
      </c>
      <c r="E92" s="24">
        <v>42643</v>
      </c>
      <c r="F92" s="25">
        <v>2250</v>
      </c>
      <c r="G92" s="26" t="s">
        <v>117</v>
      </c>
      <c r="H92" s="26" t="s">
        <v>137</v>
      </c>
      <c r="I92" s="26" t="s">
        <v>138</v>
      </c>
      <c r="J92" s="27" t="s">
        <v>119</v>
      </c>
      <c r="K92" s="26" t="s">
        <v>120</v>
      </c>
    </row>
    <row r="93" spans="1:11" ht="36">
      <c r="A93" s="23" t="s">
        <v>152</v>
      </c>
      <c r="B93" s="23" t="s">
        <v>122</v>
      </c>
      <c r="C93" s="23" t="s">
        <v>123</v>
      </c>
      <c r="D93" s="24">
        <v>42551</v>
      </c>
      <c r="E93" s="24">
        <v>42643</v>
      </c>
      <c r="F93" s="25">
        <v>5000</v>
      </c>
      <c r="G93" s="26" t="s">
        <v>117</v>
      </c>
      <c r="H93" s="26" t="s">
        <v>137</v>
      </c>
      <c r="I93" s="26" t="s">
        <v>138</v>
      </c>
      <c r="J93" s="27" t="s">
        <v>119</v>
      </c>
      <c r="K93" s="26" t="s">
        <v>120</v>
      </c>
    </row>
    <row r="94" spans="1:11" ht="36">
      <c r="A94" s="23" t="s">
        <v>152</v>
      </c>
      <c r="B94" s="23" t="s">
        <v>122</v>
      </c>
      <c r="C94" s="23" t="s">
        <v>123</v>
      </c>
      <c r="D94" s="24">
        <v>42551</v>
      </c>
      <c r="E94" s="24">
        <v>42643</v>
      </c>
      <c r="F94" s="25">
        <v>3000</v>
      </c>
      <c r="G94" s="26" t="s">
        <v>117</v>
      </c>
      <c r="H94" s="26" t="s">
        <v>137</v>
      </c>
      <c r="I94" s="26" t="s">
        <v>138</v>
      </c>
      <c r="J94" s="27" t="s">
        <v>119</v>
      </c>
      <c r="K94" s="26" t="s">
        <v>120</v>
      </c>
    </row>
    <row r="95" spans="1:11" ht="36">
      <c r="A95" s="23" t="s">
        <v>152</v>
      </c>
      <c r="B95" s="23" t="s">
        <v>122</v>
      </c>
      <c r="C95" s="23" t="s">
        <v>123</v>
      </c>
      <c r="D95" s="24">
        <v>42581</v>
      </c>
      <c r="E95" s="24">
        <v>42673</v>
      </c>
      <c r="F95" s="25">
        <v>790</v>
      </c>
      <c r="G95" s="26" t="s">
        <v>117</v>
      </c>
      <c r="H95" s="26" t="s">
        <v>137</v>
      </c>
      <c r="I95" s="26" t="s">
        <v>138</v>
      </c>
      <c r="J95" s="27" t="s">
        <v>119</v>
      </c>
      <c r="K95" s="26" t="s">
        <v>120</v>
      </c>
    </row>
    <row r="96" spans="1:11" ht="36">
      <c r="A96" s="23" t="s">
        <v>152</v>
      </c>
      <c r="B96" s="23" t="s">
        <v>122</v>
      </c>
      <c r="C96" s="23" t="s">
        <v>123</v>
      </c>
      <c r="D96" s="24">
        <v>42587</v>
      </c>
      <c r="E96" s="24">
        <v>42735</v>
      </c>
      <c r="F96" s="25">
        <v>840</v>
      </c>
      <c r="G96" s="26" t="s">
        <v>117</v>
      </c>
      <c r="H96" s="26" t="s">
        <v>137</v>
      </c>
      <c r="I96" s="26" t="s">
        <v>138</v>
      </c>
      <c r="J96" s="27" t="s">
        <v>119</v>
      </c>
      <c r="K96" s="26" t="s">
        <v>120</v>
      </c>
    </row>
    <row r="97" spans="1:11" ht="36">
      <c r="A97" s="23" t="s">
        <v>152</v>
      </c>
      <c r="B97" s="23" t="s">
        <v>122</v>
      </c>
      <c r="C97" s="23" t="s">
        <v>123</v>
      </c>
      <c r="D97" s="24">
        <v>42597</v>
      </c>
      <c r="E97" s="24">
        <v>42735</v>
      </c>
      <c r="F97" s="25">
        <v>790</v>
      </c>
      <c r="G97" s="26" t="s">
        <v>117</v>
      </c>
      <c r="H97" s="26" t="s">
        <v>137</v>
      </c>
      <c r="I97" s="26" t="s">
        <v>138</v>
      </c>
      <c r="J97" s="27" t="s">
        <v>119</v>
      </c>
      <c r="K97" s="26" t="s">
        <v>120</v>
      </c>
    </row>
    <row r="98" spans="1:11" ht="36">
      <c r="A98" s="23" t="s">
        <v>152</v>
      </c>
      <c r="B98" s="23" t="s">
        <v>122</v>
      </c>
      <c r="C98" s="23" t="s">
        <v>123</v>
      </c>
      <c r="D98" s="24">
        <v>42598</v>
      </c>
      <c r="E98" s="24">
        <v>42735</v>
      </c>
      <c r="F98" s="25">
        <v>790</v>
      </c>
      <c r="G98" s="26" t="s">
        <v>117</v>
      </c>
      <c r="H98" s="26" t="s">
        <v>137</v>
      </c>
      <c r="I98" s="26" t="s">
        <v>138</v>
      </c>
      <c r="J98" s="27" t="s">
        <v>119</v>
      </c>
      <c r="K98" s="26" t="s">
        <v>120</v>
      </c>
    </row>
    <row r="99" spans="1:11" ht="36">
      <c r="A99" s="23" t="s">
        <v>152</v>
      </c>
      <c r="B99" s="23" t="s">
        <v>122</v>
      </c>
      <c r="C99" s="23" t="s">
        <v>123</v>
      </c>
      <c r="D99" s="24">
        <v>42598</v>
      </c>
      <c r="E99" s="24">
        <v>42735</v>
      </c>
      <c r="F99" s="25">
        <v>2825</v>
      </c>
      <c r="G99" s="26" t="s">
        <v>117</v>
      </c>
      <c r="H99" s="26" t="s">
        <v>137</v>
      </c>
      <c r="I99" s="26" t="s">
        <v>138</v>
      </c>
      <c r="J99" s="27" t="s">
        <v>119</v>
      </c>
      <c r="K99" s="26" t="s">
        <v>120</v>
      </c>
    </row>
    <row r="100" spans="1:11" ht="36">
      <c r="A100" s="23" t="s">
        <v>152</v>
      </c>
      <c r="B100" s="23" t="s">
        <v>122</v>
      </c>
      <c r="C100" s="23" t="s">
        <v>123</v>
      </c>
      <c r="D100" s="24">
        <v>42658</v>
      </c>
      <c r="E100" s="24">
        <v>42766</v>
      </c>
      <c r="F100" s="25">
        <v>1400</v>
      </c>
      <c r="G100" s="26" t="s">
        <v>117</v>
      </c>
      <c r="H100" s="26" t="s">
        <v>137</v>
      </c>
      <c r="I100" s="26" t="s">
        <v>138</v>
      </c>
      <c r="J100" s="27" t="s">
        <v>119</v>
      </c>
      <c r="K100" s="26" t="s">
        <v>120</v>
      </c>
    </row>
    <row r="101" spans="1:11" ht="36">
      <c r="A101" s="23" t="s">
        <v>152</v>
      </c>
      <c r="B101" s="23" t="s">
        <v>122</v>
      </c>
      <c r="C101" s="23" t="s">
        <v>123</v>
      </c>
      <c r="D101" s="24">
        <v>42658</v>
      </c>
      <c r="E101" s="24">
        <v>42766</v>
      </c>
      <c r="F101" s="25">
        <v>1400</v>
      </c>
      <c r="G101" s="26" t="s">
        <v>117</v>
      </c>
      <c r="H101" s="26" t="s">
        <v>137</v>
      </c>
      <c r="I101" s="26" t="s">
        <v>138</v>
      </c>
      <c r="J101" s="27" t="s">
        <v>119</v>
      </c>
      <c r="K101" s="26" t="s">
        <v>120</v>
      </c>
    </row>
    <row r="102" spans="1:11" ht="36">
      <c r="A102" s="23" t="s">
        <v>152</v>
      </c>
      <c r="B102" s="23" t="s">
        <v>122</v>
      </c>
      <c r="C102" s="23" t="s">
        <v>123</v>
      </c>
      <c r="D102" s="24">
        <v>42658</v>
      </c>
      <c r="E102" s="24">
        <v>42766</v>
      </c>
      <c r="F102" s="25">
        <v>790</v>
      </c>
      <c r="G102" s="26" t="s">
        <v>117</v>
      </c>
      <c r="H102" s="26" t="s">
        <v>137</v>
      </c>
      <c r="I102" s="26" t="s">
        <v>138</v>
      </c>
      <c r="J102" s="27" t="s">
        <v>119</v>
      </c>
      <c r="K102" s="26" t="s">
        <v>120</v>
      </c>
    </row>
    <row r="103" spans="1:11" ht="36">
      <c r="A103" s="23" t="s">
        <v>152</v>
      </c>
      <c r="B103" s="23" t="s">
        <v>122</v>
      </c>
      <c r="C103" s="23" t="s">
        <v>123</v>
      </c>
      <c r="D103" s="24">
        <v>42658</v>
      </c>
      <c r="E103" s="24">
        <v>42766</v>
      </c>
      <c r="F103" s="25">
        <v>1400</v>
      </c>
      <c r="G103" s="26" t="s">
        <v>117</v>
      </c>
      <c r="H103" s="26" t="s">
        <v>137</v>
      </c>
      <c r="I103" s="26" t="s">
        <v>138</v>
      </c>
      <c r="J103" s="27" t="s">
        <v>119</v>
      </c>
      <c r="K103" s="26" t="s">
        <v>120</v>
      </c>
    </row>
    <row r="104" spans="1:11" ht="36">
      <c r="A104" s="23" t="s">
        <v>152</v>
      </c>
      <c r="B104" s="23" t="s">
        <v>122</v>
      </c>
      <c r="C104" s="23" t="s">
        <v>123</v>
      </c>
      <c r="D104" s="24">
        <v>42658</v>
      </c>
      <c r="E104" s="24">
        <v>42766</v>
      </c>
      <c r="F104" s="25">
        <v>1400</v>
      </c>
      <c r="G104" s="26" t="s">
        <v>117</v>
      </c>
      <c r="H104" s="26" t="s">
        <v>137</v>
      </c>
      <c r="I104" s="26" t="s">
        <v>138</v>
      </c>
      <c r="J104" s="27" t="s">
        <v>119</v>
      </c>
      <c r="K104" s="26" t="s">
        <v>120</v>
      </c>
    </row>
    <row r="105" spans="1:11" ht="36">
      <c r="A105" s="23" t="s">
        <v>152</v>
      </c>
      <c r="B105" s="23" t="s">
        <v>122</v>
      </c>
      <c r="C105" s="23" t="s">
        <v>123</v>
      </c>
      <c r="D105" s="24">
        <v>42658</v>
      </c>
      <c r="E105" s="24">
        <v>42766</v>
      </c>
      <c r="F105" s="25">
        <v>790</v>
      </c>
      <c r="G105" s="26" t="s">
        <v>117</v>
      </c>
      <c r="H105" s="26" t="s">
        <v>137</v>
      </c>
      <c r="I105" s="26" t="s">
        <v>138</v>
      </c>
      <c r="J105" s="27" t="s">
        <v>119</v>
      </c>
      <c r="K105" s="26" t="s">
        <v>120</v>
      </c>
    </row>
    <row r="106" spans="1:11" ht="36">
      <c r="A106" s="23" t="s">
        <v>152</v>
      </c>
      <c r="B106" s="23" t="s">
        <v>122</v>
      </c>
      <c r="C106" s="23" t="s">
        <v>123</v>
      </c>
      <c r="D106" s="24">
        <v>42693</v>
      </c>
      <c r="E106" s="24">
        <v>42735</v>
      </c>
      <c r="F106" s="25">
        <v>1400</v>
      </c>
      <c r="G106" s="26" t="s">
        <v>117</v>
      </c>
      <c r="H106" s="26" t="s">
        <v>137</v>
      </c>
      <c r="I106" s="26" t="s">
        <v>138</v>
      </c>
      <c r="J106" s="27" t="s">
        <v>119</v>
      </c>
      <c r="K106" s="26" t="s">
        <v>120</v>
      </c>
    </row>
    <row r="107" spans="1:11" ht="36">
      <c r="A107" s="23" t="s">
        <v>152</v>
      </c>
      <c r="B107" s="23" t="s">
        <v>122</v>
      </c>
      <c r="C107" s="23" t="s">
        <v>123</v>
      </c>
      <c r="D107" s="24">
        <v>42693</v>
      </c>
      <c r="E107" s="24">
        <v>42735</v>
      </c>
      <c r="F107" s="25">
        <v>790</v>
      </c>
      <c r="G107" s="26" t="s">
        <v>117</v>
      </c>
      <c r="H107" s="26" t="s">
        <v>137</v>
      </c>
      <c r="I107" s="26" t="s">
        <v>138</v>
      </c>
      <c r="J107" s="27" t="s">
        <v>119</v>
      </c>
      <c r="K107" s="26" t="s">
        <v>120</v>
      </c>
    </row>
    <row r="108" spans="1:11" ht="36">
      <c r="A108" s="23" t="s">
        <v>152</v>
      </c>
      <c r="B108" s="23" t="s">
        <v>122</v>
      </c>
      <c r="C108" s="23" t="s">
        <v>123</v>
      </c>
      <c r="D108" s="24">
        <v>42693</v>
      </c>
      <c r="E108" s="24">
        <v>42735</v>
      </c>
      <c r="F108" s="25">
        <v>750</v>
      </c>
      <c r="G108" s="26" t="s">
        <v>117</v>
      </c>
      <c r="H108" s="26" t="s">
        <v>137</v>
      </c>
      <c r="I108" s="26" t="s">
        <v>138</v>
      </c>
      <c r="J108" s="27" t="s">
        <v>119</v>
      </c>
      <c r="K108" s="26" t="s">
        <v>120</v>
      </c>
    </row>
    <row r="109" spans="1:11" ht="36">
      <c r="A109" s="23" t="s">
        <v>152</v>
      </c>
      <c r="B109" s="23" t="s">
        <v>122</v>
      </c>
      <c r="C109" s="23" t="s">
        <v>129</v>
      </c>
      <c r="D109" s="24">
        <v>41947</v>
      </c>
      <c r="E109" s="24">
        <v>42052</v>
      </c>
      <c r="F109" s="25">
        <v>2990</v>
      </c>
      <c r="G109" s="26" t="s">
        <v>117</v>
      </c>
      <c r="H109" s="26" t="s">
        <v>137</v>
      </c>
      <c r="I109" s="26" t="s">
        <v>138</v>
      </c>
      <c r="J109" s="27" t="s">
        <v>119</v>
      </c>
      <c r="K109" s="26" t="s">
        <v>120</v>
      </c>
    </row>
    <row r="110" spans="1:11" ht="36">
      <c r="A110" s="23" t="s">
        <v>152</v>
      </c>
      <c r="B110" s="23" t="s">
        <v>122</v>
      </c>
      <c r="C110" s="23" t="s">
        <v>129</v>
      </c>
      <c r="D110" s="24">
        <v>41947</v>
      </c>
      <c r="E110" s="24">
        <v>42053</v>
      </c>
      <c r="F110" s="25">
        <v>2800</v>
      </c>
      <c r="G110" s="26" t="s">
        <v>117</v>
      </c>
      <c r="H110" s="26" t="s">
        <v>137</v>
      </c>
      <c r="I110" s="26" t="s">
        <v>138</v>
      </c>
      <c r="J110" s="27" t="s">
        <v>119</v>
      </c>
      <c r="K110" s="26" t="s">
        <v>120</v>
      </c>
    </row>
    <row r="111" spans="1:11" ht="36">
      <c r="A111" s="23" t="s">
        <v>152</v>
      </c>
      <c r="B111" s="23" t="s">
        <v>122</v>
      </c>
      <c r="C111" s="23" t="s">
        <v>129</v>
      </c>
      <c r="D111" s="24">
        <v>41947</v>
      </c>
      <c r="E111" s="24">
        <v>42053</v>
      </c>
      <c r="F111" s="25">
        <v>1500</v>
      </c>
      <c r="G111" s="26" t="s">
        <v>117</v>
      </c>
      <c r="H111" s="26" t="s">
        <v>137</v>
      </c>
      <c r="I111" s="26" t="s">
        <v>138</v>
      </c>
      <c r="J111" s="27" t="s">
        <v>119</v>
      </c>
      <c r="K111" s="26" t="s">
        <v>120</v>
      </c>
    </row>
    <row r="112" spans="1:11" ht="36">
      <c r="A112" s="23" t="s">
        <v>152</v>
      </c>
      <c r="B112" s="23" t="s">
        <v>122</v>
      </c>
      <c r="C112" s="23" t="s">
        <v>129</v>
      </c>
      <c r="D112" s="24">
        <v>41947</v>
      </c>
      <c r="E112" s="24">
        <v>42059</v>
      </c>
      <c r="F112" s="25">
        <v>15400</v>
      </c>
      <c r="G112" s="26" t="s">
        <v>117</v>
      </c>
      <c r="H112" s="26" t="s">
        <v>137</v>
      </c>
      <c r="I112" s="26" t="s">
        <v>138</v>
      </c>
      <c r="J112" s="27" t="s">
        <v>119</v>
      </c>
      <c r="K112" s="26" t="s">
        <v>120</v>
      </c>
    </row>
    <row r="113" spans="1:11" ht="36">
      <c r="A113" s="23" t="s">
        <v>152</v>
      </c>
      <c r="B113" s="23" t="s">
        <v>122</v>
      </c>
      <c r="C113" s="23" t="s">
        <v>129</v>
      </c>
      <c r="D113" s="24">
        <v>41948</v>
      </c>
      <c r="E113" s="24">
        <v>42052</v>
      </c>
      <c r="F113" s="25">
        <v>1500</v>
      </c>
      <c r="G113" s="26" t="s">
        <v>117</v>
      </c>
      <c r="H113" s="26" t="s">
        <v>137</v>
      </c>
      <c r="I113" s="26" t="s">
        <v>138</v>
      </c>
      <c r="J113" s="27" t="s">
        <v>119</v>
      </c>
      <c r="K113" s="26" t="s">
        <v>120</v>
      </c>
    </row>
    <row r="114" spans="1:11" ht="36">
      <c r="A114" s="23" t="s">
        <v>152</v>
      </c>
      <c r="B114" s="23" t="s">
        <v>122</v>
      </c>
      <c r="C114" s="23" t="s">
        <v>129</v>
      </c>
      <c r="D114" s="24">
        <v>41948</v>
      </c>
      <c r="E114" s="24">
        <v>42052</v>
      </c>
      <c r="F114" s="25">
        <v>1500</v>
      </c>
      <c r="G114" s="26" t="s">
        <v>117</v>
      </c>
      <c r="H114" s="26" t="s">
        <v>137</v>
      </c>
      <c r="I114" s="26" t="s">
        <v>138</v>
      </c>
      <c r="J114" s="27" t="s">
        <v>119</v>
      </c>
      <c r="K114" s="26" t="s">
        <v>120</v>
      </c>
    </row>
    <row r="115" spans="1:11" ht="36">
      <c r="A115" s="23" t="s">
        <v>152</v>
      </c>
      <c r="B115" s="23" t="s">
        <v>122</v>
      </c>
      <c r="C115" s="23" t="s">
        <v>129</v>
      </c>
      <c r="D115" s="24">
        <v>41962</v>
      </c>
      <c r="E115" s="24">
        <v>42041</v>
      </c>
      <c r="F115" s="25">
        <v>10500</v>
      </c>
      <c r="G115" s="26" t="s">
        <v>117</v>
      </c>
      <c r="H115" s="26" t="s">
        <v>137</v>
      </c>
      <c r="I115" s="26" t="s">
        <v>138</v>
      </c>
      <c r="J115" s="27" t="s">
        <v>119</v>
      </c>
      <c r="K115" s="26" t="s">
        <v>120</v>
      </c>
    </row>
    <row r="116" spans="1:11" ht="36">
      <c r="A116" s="23" t="s">
        <v>152</v>
      </c>
      <c r="B116" s="23" t="s">
        <v>122</v>
      </c>
      <c r="C116" s="23" t="s">
        <v>129</v>
      </c>
      <c r="D116" s="24">
        <v>41978</v>
      </c>
      <c r="E116" s="24">
        <v>42081</v>
      </c>
      <c r="F116" s="25">
        <v>1500</v>
      </c>
      <c r="G116" s="26" t="s">
        <v>117</v>
      </c>
      <c r="H116" s="26" t="s">
        <v>137</v>
      </c>
      <c r="I116" s="26" t="s">
        <v>138</v>
      </c>
      <c r="J116" s="27" t="s">
        <v>119</v>
      </c>
      <c r="K116" s="26" t="s">
        <v>120</v>
      </c>
    </row>
    <row r="117" spans="1:11" ht="36">
      <c r="A117" s="23" t="s">
        <v>152</v>
      </c>
      <c r="B117" s="23" t="s">
        <v>122</v>
      </c>
      <c r="C117" s="23" t="s">
        <v>129</v>
      </c>
      <c r="D117" s="24">
        <v>42017</v>
      </c>
      <c r="E117" s="24">
        <v>42101</v>
      </c>
      <c r="F117" s="25">
        <v>7120</v>
      </c>
      <c r="G117" s="26" t="s">
        <v>117</v>
      </c>
      <c r="H117" s="26" t="s">
        <v>137</v>
      </c>
      <c r="I117" s="26" t="s">
        <v>138</v>
      </c>
      <c r="J117" s="27" t="s">
        <v>119</v>
      </c>
      <c r="K117" s="26" t="s">
        <v>120</v>
      </c>
    </row>
    <row r="118" spans="1:11" ht="36">
      <c r="A118" s="23" t="s">
        <v>152</v>
      </c>
      <c r="B118" s="23" t="s">
        <v>122</v>
      </c>
      <c r="C118" s="23" t="s">
        <v>129</v>
      </c>
      <c r="D118" s="24">
        <v>42017</v>
      </c>
      <c r="E118" s="24">
        <v>42104</v>
      </c>
      <c r="F118" s="25">
        <v>2825</v>
      </c>
      <c r="G118" s="26" t="s">
        <v>117</v>
      </c>
      <c r="H118" s="26" t="s">
        <v>137</v>
      </c>
      <c r="I118" s="26" t="s">
        <v>138</v>
      </c>
      <c r="J118" s="27" t="s">
        <v>119</v>
      </c>
      <c r="K118" s="26" t="s">
        <v>120</v>
      </c>
    </row>
    <row r="119" spans="1:11" ht="36">
      <c r="A119" s="23" t="s">
        <v>152</v>
      </c>
      <c r="B119" s="23" t="s">
        <v>122</v>
      </c>
      <c r="C119" s="23" t="s">
        <v>129</v>
      </c>
      <c r="D119" s="24">
        <v>42031</v>
      </c>
      <c r="E119" s="24">
        <v>42129</v>
      </c>
      <c r="F119" s="25">
        <v>1150</v>
      </c>
      <c r="G119" s="26" t="s">
        <v>117</v>
      </c>
      <c r="H119" s="26" t="s">
        <v>137</v>
      </c>
      <c r="I119" s="26" t="s">
        <v>138</v>
      </c>
      <c r="J119" s="27" t="s">
        <v>119</v>
      </c>
      <c r="K119" s="26" t="s">
        <v>120</v>
      </c>
    </row>
    <row r="120" spans="1:11" ht="36">
      <c r="A120" s="23" t="s">
        <v>152</v>
      </c>
      <c r="B120" s="23" t="s">
        <v>122</v>
      </c>
      <c r="C120" s="23" t="s">
        <v>129</v>
      </c>
      <c r="D120" s="24">
        <v>42031</v>
      </c>
      <c r="E120" s="24">
        <v>42129</v>
      </c>
      <c r="F120" s="25">
        <v>2700</v>
      </c>
      <c r="G120" s="26" t="s">
        <v>117</v>
      </c>
      <c r="H120" s="26" t="s">
        <v>137</v>
      </c>
      <c r="I120" s="26" t="s">
        <v>138</v>
      </c>
      <c r="J120" s="27" t="s">
        <v>119</v>
      </c>
      <c r="K120" s="26" t="s">
        <v>120</v>
      </c>
    </row>
    <row r="121" spans="1:11" ht="36">
      <c r="A121" s="23" t="s">
        <v>152</v>
      </c>
      <c r="B121" s="23" t="s">
        <v>122</v>
      </c>
      <c r="C121" s="23" t="s">
        <v>129</v>
      </c>
      <c r="D121" s="24">
        <v>42031</v>
      </c>
      <c r="E121" s="24">
        <v>42129</v>
      </c>
      <c r="F121" s="25">
        <v>2150</v>
      </c>
      <c r="G121" s="26" t="s">
        <v>117</v>
      </c>
      <c r="H121" s="26" t="s">
        <v>137</v>
      </c>
      <c r="I121" s="26" t="s">
        <v>138</v>
      </c>
      <c r="J121" s="27" t="s">
        <v>119</v>
      </c>
      <c r="K121" s="26" t="s">
        <v>120</v>
      </c>
    </row>
    <row r="122" spans="1:11" ht="36">
      <c r="A122" s="23" t="s">
        <v>152</v>
      </c>
      <c r="B122" s="23" t="s">
        <v>122</v>
      </c>
      <c r="C122" s="23" t="s">
        <v>129</v>
      </c>
      <c r="D122" s="24">
        <v>42061</v>
      </c>
      <c r="E122" s="24">
        <v>42179</v>
      </c>
      <c r="F122" s="25">
        <v>1150</v>
      </c>
      <c r="G122" s="26" t="s">
        <v>117</v>
      </c>
      <c r="H122" s="26" t="s">
        <v>137</v>
      </c>
      <c r="I122" s="26" t="s">
        <v>138</v>
      </c>
      <c r="J122" s="27" t="s">
        <v>119</v>
      </c>
      <c r="K122" s="26" t="s">
        <v>120</v>
      </c>
    </row>
    <row r="123" spans="1:11" ht="36">
      <c r="A123" s="23" t="s">
        <v>152</v>
      </c>
      <c r="B123" s="23" t="s">
        <v>122</v>
      </c>
      <c r="C123" s="23" t="s">
        <v>129</v>
      </c>
      <c r="D123" s="24">
        <v>42129</v>
      </c>
      <c r="E123" s="24">
        <v>42230</v>
      </c>
      <c r="F123" s="25">
        <v>1150</v>
      </c>
      <c r="G123" s="26" t="s">
        <v>117</v>
      </c>
      <c r="H123" s="26" t="s">
        <v>137</v>
      </c>
      <c r="I123" s="26" t="s">
        <v>138</v>
      </c>
      <c r="J123" s="27" t="s">
        <v>119</v>
      </c>
      <c r="K123" s="26" t="s">
        <v>120</v>
      </c>
    </row>
    <row r="124" spans="1:11" ht="36">
      <c r="A124" s="23" t="s">
        <v>152</v>
      </c>
      <c r="B124" s="23" t="s">
        <v>122</v>
      </c>
      <c r="C124" s="23" t="s">
        <v>129</v>
      </c>
      <c r="D124" s="24">
        <v>42129</v>
      </c>
      <c r="E124" s="24">
        <v>42230</v>
      </c>
      <c r="F124" s="25">
        <v>2000</v>
      </c>
      <c r="G124" s="26" t="s">
        <v>117</v>
      </c>
      <c r="H124" s="26" t="s">
        <v>137</v>
      </c>
      <c r="I124" s="26" t="s">
        <v>138</v>
      </c>
      <c r="J124" s="27" t="s">
        <v>119</v>
      </c>
      <c r="K124" s="26" t="s">
        <v>120</v>
      </c>
    </row>
    <row r="125" spans="1:11" ht="36">
      <c r="A125" s="23" t="s">
        <v>152</v>
      </c>
      <c r="B125" s="23" t="s">
        <v>122</v>
      </c>
      <c r="C125" s="23" t="s">
        <v>129</v>
      </c>
      <c r="D125" s="24">
        <v>42187</v>
      </c>
      <c r="E125" s="24">
        <v>42258</v>
      </c>
      <c r="F125" s="25">
        <v>1000</v>
      </c>
      <c r="G125" s="26" t="s">
        <v>117</v>
      </c>
      <c r="H125" s="26" t="s">
        <v>137</v>
      </c>
      <c r="I125" s="26" t="s">
        <v>138</v>
      </c>
      <c r="J125" s="27" t="s">
        <v>119</v>
      </c>
      <c r="K125" s="26" t="s">
        <v>120</v>
      </c>
    </row>
    <row r="126" spans="1:11" ht="36">
      <c r="A126" s="23" t="s">
        <v>152</v>
      </c>
      <c r="B126" s="23" t="s">
        <v>122</v>
      </c>
      <c r="C126" s="23" t="s">
        <v>129</v>
      </c>
      <c r="D126" s="24">
        <v>42188</v>
      </c>
      <c r="E126" s="24">
        <v>42256</v>
      </c>
      <c r="F126" s="25">
        <v>1150</v>
      </c>
      <c r="G126" s="26" t="s">
        <v>117</v>
      </c>
      <c r="H126" s="26" t="s">
        <v>137</v>
      </c>
      <c r="I126" s="26" t="s">
        <v>138</v>
      </c>
      <c r="J126" s="27" t="s">
        <v>119</v>
      </c>
      <c r="K126" s="26" t="s">
        <v>120</v>
      </c>
    </row>
    <row r="127" spans="1:11" ht="36">
      <c r="A127" s="23" t="s">
        <v>152</v>
      </c>
      <c r="B127" s="23" t="s">
        <v>122</v>
      </c>
      <c r="C127" s="23" t="s">
        <v>129</v>
      </c>
      <c r="D127" s="24">
        <v>42217</v>
      </c>
      <c r="E127" s="24">
        <v>42277</v>
      </c>
      <c r="F127" s="25">
        <v>1000</v>
      </c>
      <c r="G127" s="26" t="s">
        <v>117</v>
      </c>
      <c r="H127" s="26" t="s">
        <v>137</v>
      </c>
      <c r="I127" s="26" t="s">
        <v>138</v>
      </c>
      <c r="J127" s="27" t="s">
        <v>119</v>
      </c>
      <c r="K127" s="26" t="s">
        <v>120</v>
      </c>
    </row>
    <row r="128" spans="1:11" ht="36">
      <c r="A128" s="23" t="s">
        <v>152</v>
      </c>
      <c r="B128" s="23" t="s">
        <v>122</v>
      </c>
      <c r="C128" s="23" t="s">
        <v>129</v>
      </c>
      <c r="D128" s="24">
        <v>42245</v>
      </c>
      <c r="E128" s="24">
        <v>42460</v>
      </c>
      <c r="F128" s="25">
        <v>2990</v>
      </c>
      <c r="G128" s="26" t="s">
        <v>117</v>
      </c>
      <c r="H128" s="26" t="s">
        <v>137</v>
      </c>
      <c r="I128" s="26" t="s">
        <v>138</v>
      </c>
      <c r="J128" s="27" t="s">
        <v>119</v>
      </c>
      <c r="K128" s="26" t="s">
        <v>120</v>
      </c>
    </row>
    <row r="129" spans="1:11" ht="36">
      <c r="A129" s="23" t="s">
        <v>152</v>
      </c>
      <c r="B129" s="23" t="s">
        <v>122</v>
      </c>
      <c r="C129" s="23" t="s">
        <v>129</v>
      </c>
      <c r="D129" s="24">
        <v>42245</v>
      </c>
      <c r="E129" s="24">
        <v>42460</v>
      </c>
      <c r="F129" s="25">
        <v>2924.04</v>
      </c>
      <c r="G129" s="26" t="s">
        <v>117</v>
      </c>
      <c r="H129" s="26" t="s">
        <v>137</v>
      </c>
      <c r="I129" s="26" t="s">
        <v>138</v>
      </c>
      <c r="J129" s="27" t="s">
        <v>119</v>
      </c>
      <c r="K129" s="26" t="s">
        <v>120</v>
      </c>
    </row>
    <row r="130" spans="1:11" ht="36">
      <c r="A130" s="23" t="s">
        <v>154</v>
      </c>
      <c r="B130" s="23" t="s">
        <v>122</v>
      </c>
      <c r="C130" s="23" t="s">
        <v>129</v>
      </c>
      <c r="D130" s="24">
        <v>42117</v>
      </c>
      <c r="E130" s="24">
        <v>42228</v>
      </c>
      <c r="F130" s="25">
        <v>7287.72</v>
      </c>
      <c r="G130" s="26" t="s">
        <v>117</v>
      </c>
      <c r="H130" s="26" t="s">
        <v>128</v>
      </c>
      <c r="I130" s="26" t="s">
        <v>100</v>
      </c>
      <c r="J130" s="27" t="s">
        <v>119</v>
      </c>
      <c r="K130" s="26" t="s">
        <v>120</v>
      </c>
    </row>
    <row r="131" spans="1:11" ht="36">
      <c r="A131" s="23" t="s">
        <v>155</v>
      </c>
      <c r="B131" s="23" t="s">
        <v>143</v>
      </c>
      <c r="C131" s="23" t="s">
        <v>156</v>
      </c>
      <c r="D131" s="24">
        <v>42552</v>
      </c>
      <c r="E131" s="24">
        <v>43100</v>
      </c>
      <c r="F131" s="25">
        <v>13000</v>
      </c>
      <c r="G131" s="26" t="s">
        <v>117</v>
      </c>
      <c r="H131" s="26" t="s">
        <v>157</v>
      </c>
      <c r="I131" s="26" t="s">
        <v>50</v>
      </c>
      <c r="J131" s="27" t="s">
        <v>119</v>
      </c>
      <c r="K131" s="26" t="s">
        <v>145</v>
      </c>
    </row>
    <row r="132" spans="1:11" ht="36">
      <c r="A132" s="23" t="s">
        <v>158</v>
      </c>
      <c r="B132" s="23" t="s">
        <v>122</v>
      </c>
      <c r="C132" s="23" t="s">
        <v>123</v>
      </c>
      <c r="D132" s="24">
        <v>42329</v>
      </c>
      <c r="E132" s="24">
        <v>42460</v>
      </c>
      <c r="F132" s="25">
        <v>7200</v>
      </c>
      <c r="G132" s="26" t="s">
        <v>117</v>
      </c>
      <c r="H132" s="26" t="s">
        <v>159</v>
      </c>
      <c r="I132" s="26" t="s">
        <v>150</v>
      </c>
      <c r="J132" s="27" t="s">
        <v>119</v>
      </c>
      <c r="K132" s="26" t="s">
        <v>120</v>
      </c>
    </row>
    <row r="133" spans="1:11" ht="24">
      <c r="A133" s="23" t="s">
        <v>160</v>
      </c>
      <c r="B133" s="23" t="s">
        <v>161</v>
      </c>
      <c r="C133" s="23" t="s">
        <v>162</v>
      </c>
      <c r="D133" s="24">
        <v>42254</v>
      </c>
      <c r="E133" s="24">
        <v>42613</v>
      </c>
      <c r="F133" s="25">
        <v>146400</v>
      </c>
      <c r="G133" s="26" t="s">
        <v>117</v>
      </c>
      <c r="H133" s="26" t="s">
        <v>128</v>
      </c>
      <c r="I133" s="26" t="s">
        <v>100</v>
      </c>
      <c r="J133" s="27" t="s">
        <v>119</v>
      </c>
      <c r="K133" s="26" t="s">
        <v>145</v>
      </c>
    </row>
    <row r="134" spans="1:11" ht="24">
      <c r="A134" s="23" t="s">
        <v>160</v>
      </c>
      <c r="B134" s="23" t="s">
        <v>161</v>
      </c>
      <c r="C134" s="23" t="s">
        <v>162</v>
      </c>
      <c r="D134" s="24">
        <v>42254</v>
      </c>
      <c r="E134" s="24">
        <v>42613</v>
      </c>
      <c r="F134" s="25">
        <v>140800</v>
      </c>
      <c r="G134" s="26" t="s">
        <v>117</v>
      </c>
      <c r="H134" s="26" t="s">
        <v>128</v>
      </c>
      <c r="I134" s="26" t="s">
        <v>100</v>
      </c>
      <c r="J134" s="27" t="s">
        <v>119</v>
      </c>
      <c r="K134" s="26" t="s">
        <v>145</v>
      </c>
    </row>
    <row r="135" spans="1:11" ht="24">
      <c r="A135" s="23" t="s">
        <v>160</v>
      </c>
      <c r="B135" s="23" t="s">
        <v>161</v>
      </c>
      <c r="C135" s="23" t="s">
        <v>162</v>
      </c>
      <c r="D135" s="24">
        <v>42614</v>
      </c>
      <c r="E135" s="24">
        <v>43343</v>
      </c>
      <c r="F135" s="25">
        <v>288000</v>
      </c>
      <c r="G135" s="26" t="s">
        <v>117</v>
      </c>
      <c r="H135" s="26" t="s">
        <v>128</v>
      </c>
      <c r="I135" s="26" t="s">
        <v>100</v>
      </c>
      <c r="J135" s="27" t="s">
        <v>119</v>
      </c>
      <c r="K135" s="26" t="s">
        <v>145</v>
      </c>
    </row>
    <row r="136" spans="1:11" ht="24">
      <c r="A136" s="23" t="s">
        <v>160</v>
      </c>
      <c r="B136" s="23" t="s">
        <v>161</v>
      </c>
      <c r="C136" s="23" t="s">
        <v>162</v>
      </c>
      <c r="D136" s="24">
        <v>42618</v>
      </c>
      <c r="E136" s="24">
        <v>43343</v>
      </c>
      <c r="F136" s="25">
        <v>328800</v>
      </c>
      <c r="G136" s="26" t="s">
        <v>117</v>
      </c>
      <c r="H136" s="26" t="s">
        <v>128</v>
      </c>
      <c r="I136" s="26" t="s">
        <v>100</v>
      </c>
      <c r="J136" s="27" t="s">
        <v>119</v>
      </c>
      <c r="K136" s="26" t="s">
        <v>145</v>
      </c>
    </row>
    <row r="137" spans="1:11" ht="36">
      <c r="A137" s="23" t="s">
        <v>160</v>
      </c>
      <c r="B137" s="23" t="s">
        <v>163</v>
      </c>
      <c r="C137" s="23" t="s">
        <v>164</v>
      </c>
      <c r="D137" s="24">
        <v>42095</v>
      </c>
      <c r="E137" s="24">
        <v>42460</v>
      </c>
      <c r="F137" s="25">
        <v>39760</v>
      </c>
      <c r="G137" s="26" t="s">
        <v>117</v>
      </c>
      <c r="H137" s="26" t="s">
        <v>128</v>
      </c>
      <c r="I137" s="26" t="s">
        <v>100</v>
      </c>
      <c r="J137" s="27" t="s">
        <v>119</v>
      </c>
      <c r="K137" s="26" t="s">
        <v>145</v>
      </c>
    </row>
    <row r="138" spans="1:11" ht="36">
      <c r="A138" s="23" t="s">
        <v>160</v>
      </c>
      <c r="B138" s="23" t="s">
        <v>163</v>
      </c>
      <c r="C138" s="23" t="s">
        <v>164</v>
      </c>
      <c r="D138" s="24">
        <v>42095</v>
      </c>
      <c r="E138" s="24">
        <v>42460</v>
      </c>
      <c r="F138" s="25">
        <v>51670</v>
      </c>
      <c r="G138" s="26" t="s">
        <v>117</v>
      </c>
      <c r="H138" s="26" t="s">
        <v>128</v>
      </c>
      <c r="I138" s="26" t="s">
        <v>100</v>
      </c>
      <c r="J138" s="27" t="s">
        <v>119</v>
      </c>
      <c r="K138" s="26" t="s">
        <v>145</v>
      </c>
    </row>
    <row r="139" spans="1:11" ht="48">
      <c r="A139" s="23" t="s">
        <v>160</v>
      </c>
      <c r="B139" s="23" t="s">
        <v>163</v>
      </c>
      <c r="C139" s="28" t="s">
        <v>165</v>
      </c>
      <c r="D139" s="24">
        <v>42370</v>
      </c>
      <c r="E139" s="24">
        <v>43100</v>
      </c>
      <c r="F139" s="25">
        <v>112840</v>
      </c>
      <c r="G139" s="26" t="s">
        <v>117</v>
      </c>
      <c r="H139" s="26" t="s">
        <v>128</v>
      </c>
      <c r="I139" s="26" t="s">
        <v>100</v>
      </c>
      <c r="J139" s="27" t="s">
        <v>119</v>
      </c>
      <c r="K139" s="26" t="s">
        <v>145</v>
      </c>
    </row>
    <row r="140" spans="1:11" ht="36">
      <c r="A140" s="23" t="s">
        <v>160</v>
      </c>
      <c r="B140" s="23" t="s">
        <v>163</v>
      </c>
      <c r="C140" s="23" t="s">
        <v>166</v>
      </c>
      <c r="D140" s="24">
        <v>42370</v>
      </c>
      <c r="E140" s="24">
        <v>43100</v>
      </c>
      <c r="F140" s="25">
        <v>156000</v>
      </c>
      <c r="G140" s="26" t="s">
        <v>117</v>
      </c>
      <c r="H140" s="26" t="s">
        <v>128</v>
      </c>
      <c r="I140" s="26" t="s">
        <v>100</v>
      </c>
      <c r="J140" s="27" t="s">
        <v>119</v>
      </c>
      <c r="K140" s="26" t="s">
        <v>145</v>
      </c>
    </row>
    <row r="141" spans="1:11" ht="36">
      <c r="A141" s="23" t="s">
        <v>160</v>
      </c>
      <c r="B141" s="23" t="s">
        <v>122</v>
      </c>
      <c r="C141" s="23" t="s">
        <v>123</v>
      </c>
      <c r="D141" s="24">
        <v>42210</v>
      </c>
      <c r="E141" s="24">
        <v>42277</v>
      </c>
      <c r="F141" s="25">
        <v>5215</v>
      </c>
      <c r="G141" s="26" t="s">
        <v>117</v>
      </c>
      <c r="H141" s="26" t="s">
        <v>128</v>
      </c>
      <c r="I141" s="26" t="s">
        <v>100</v>
      </c>
      <c r="J141" s="27" t="s">
        <v>119</v>
      </c>
      <c r="K141" s="26" t="s">
        <v>120</v>
      </c>
    </row>
    <row r="142" spans="1:11" ht="36">
      <c r="A142" s="23" t="s">
        <v>160</v>
      </c>
      <c r="B142" s="23" t="s">
        <v>122</v>
      </c>
      <c r="C142" s="23" t="s">
        <v>123</v>
      </c>
      <c r="D142" s="24">
        <v>42363</v>
      </c>
      <c r="E142" s="24">
        <v>42490</v>
      </c>
      <c r="F142" s="25">
        <v>3670</v>
      </c>
      <c r="G142" s="26" t="s">
        <v>117</v>
      </c>
      <c r="H142" s="26" t="s">
        <v>128</v>
      </c>
      <c r="I142" s="26" t="s">
        <v>100</v>
      </c>
      <c r="J142" s="27" t="s">
        <v>119</v>
      </c>
      <c r="K142" s="26" t="s">
        <v>120</v>
      </c>
    </row>
    <row r="143" spans="1:11" ht="36">
      <c r="A143" s="23" t="s">
        <v>160</v>
      </c>
      <c r="B143" s="23" t="s">
        <v>122</v>
      </c>
      <c r="C143" s="23" t="s">
        <v>123</v>
      </c>
      <c r="D143" s="24">
        <v>42542</v>
      </c>
      <c r="E143" s="24">
        <v>42613</v>
      </c>
      <c r="F143" s="25">
        <v>10396</v>
      </c>
      <c r="G143" s="26" t="s">
        <v>117</v>
      </c>
      <c r="H143" s="26" t="s">
        <v>128</v>
      </c>
      <c r="I143" s="26" t="s">
        <v>100</v>
      </c>
      <c r="J143" s="27" t="s">
        <v>119</v>
      </c>
      <c r="K143" s="26" t="s">
        <v>120</v>
      </c>
    </row>
    <row r="144" spans="1:11" ht="36">
      <c r="A144" s="23" t="s">
        <v>160</v>
      </c>
      <c r="B144" s="23" t="s">
        <v>122</v>
      </c>
      <c r="C144" s="23" t="s">
        <v>123</v>
      </c>
      <c r="D144" s="24">
        <v>42719</v>
      </c>
      <c r="E144" s="24">
        <v>42825</v>
      </c>
      <c r="F144" s="25">
        <v>8950</v>
      </c>
      <c r="G144" s="26" t="s">
        <v>117</v>
      </c>
      <c r="H144" s="26" t="s">
        <v>128</v>
      </c>
      <c r="I144" s="26" t="s">
        <v>100</v>
      </c>
      <c r="J144" s="27" t="s">
        <v>119</v>
      </c>
      <c r="K144" s="26" t="s">
        <v>120</v>
      </c>
    </row>
    <row r="145" spans="1:11" ht="36">
      <c r="A145" s="23" t="s">
        <v>160</v>
      </c>
      <c r="B145" s="23" t="s">
        <v>122</v>
      </c>
      <c r="C145" s="23" t="s">
        <v>123</v>
      </c>
      <c r="D145" s="24">
        <v>42719</v>
      </c>
      <c r="E145" s="24">
        <v>42825</v>
      </c>
      <c r="F145" s="25">
        <v>8940</v>
      </c>
      <c r="G145" s="26" t="s">
        <v>117</v>
      </c>
      <c r="H145" s="26" t="s">
        <v>128</v>
      </c>
      <c r="I145" s="26" t="s">
        <v>100</v>
      </c>
      <c r="J145" s="27" t="s">
        <v>119</v>
      </c>
      <c r="K145" s="26" t="s">
        <v>120</v>
      </c>
    </row>
    <row r="146" spans="1:11" ht="24">
      <c r="A146" s="23" t="s">
        <v>160</v>
      </c>
      <c r="B146" s="23" t="s">
        <v>167</v>
      </c>
      <c r="C146" s="23" t="s">
        <v>168</v>
      </c>
      <c r="D146" s="24">
        <v>42005</v>
      </c>
      <c r="E146" s="24">
        <v>42369</v>
      </c>
      <c r="F146" s="25">
        <v>7572.5</v>
      </c>
      <c r="G146" s="26" t="s">
        <v>117</v>
      </c>
      <c r="H146" s="26" t="s">
        <v>128</v>
      </c>
      <c r="I146" s="26" t="s">
        <v>100</v>
      </c>
      <c r="J146" s="27" t="s">
        <v>119</v>
      </c>
      <c r="K146" s="26" t="s">
        <v>120</v>
      </c>
    </row>
    <row r="147" spans="1:11" ht="24">
      <c r="A147" s="23" t="s">
        <v>160</v>
      </c>
      <c r="B147" s="23" t="s">
        <v>167</v>
      </c>
      <c r="C147" s="23" t="s">
        <v>169</v>
      </c>
      <c r="D147" s="24">
        <v>42736</v>
      </c>
      <c r="E147" s="24">
        <v>43100</v>
      </c>
      <c r="F147" s="25">
        <v>10000</v>
      </c>
      <c r="G147" s="26" t="s">
        <v>117</v>
      </c>
      <c r="H147" s="26" t="s">
        <v>128</v>
      </c>
      <c r="I147" s="26" t="s">
        <v>100</v>
      </c>
      <c r="J147" s="27" t="s">
        <v>119</v>
      </c>
      <c r="K147" s="26" t="s">
        <v>120</v>
      </c>
    </row>
    <row r="148" spans="1:11" ht="24">
      <c r="A148" s="23" t="s">
        <v>160</v>
      </c>
      <c r="B148" s="23" t="s">
        <v>167</v>
      </c>
      <c r="C148" s="23" t="s">
        <v>170</v>
      </c>
      <c r="D148" s="24">
        <v>42370</v>
      </c>
      <c r="E148" s="24">
        <v>42735</v>
      </c>
      <c r="F148" s="25">
        <v>8352.5</v>
      </c>
      <c r="G148" s="26" t="s">
        <v>117</v>
      </c>
      <c r="H148" s="26" t="s">
        <v>128</v>
      </c>
      <c r="I148" s="26" t="s">
        <v>100</v>
      </c>
      <c r="J148" s="27" t="s">
        <v>119</v>
      </c>
      <c r="K148" s="26" t="s">
        <v>120</v>
      </c>
    </row>
    <row r="149" spans="1:11" ht="24">
      <c r="A149" s="23" t="s">
        <v>160</v>
      </c>
      <c r="B149" s="23" t="s">
        <v>171</v>
      </c>
      <c r="C149" s="23" t="s">
        <v>172</v>
      </c>
      <c r="D149" s="24">
        <v>42736</v>
      </c>
      <c r="E149" s="24">
        <v>43100</v>
      </c>
      <c r="F149" s="25">
        <v>20900</v>
      </c>
      <c r="G149" s="26" t="s">
        <v>117</v>
      </c>
      <c r="H149" s="26" t="s">
        <v>128</v>
      </c>
      <c r="I149" s="26" t="s">
        <v>100</v>
      </c>
      <c r="J149" s="27" t="s">
        <v>119</v>
      </c>
      <c r="K149" s="26" t="s">
        <v>120</v>
      </c>
    </row>
    <row r="150" spans="1:11" ht="24">
      <c r="A150" s="23" t="s">
        <v>160</v>
      </c>
      <c r="B150" s="23" t="s">
        <v>171</v>
      </c>
      <c r="C150" s="23" t="s">
        <v>173</v>
      </c>
      <c r="D150" s="24">
        <v>42370</v>
      </c>
      <c r="E150" s="24">
        <v>42735</v>
      </c>
      <c r="F150" s="25">
        <v>9751</v>
      </c>
      <c r="G150" s="26" t="s">
        <v>117</v>
      </c>
      <c r="H150" s="26" t="s">
        <v>128</v>
      </c>
      <c r="I150" s="26" t="s">
        <v>100</v>
      </c>
      <c r="J150" s="27" t="s">
        <v>119</v>
      </c>
      <c r="K150" s="26" t="s">
        <v>120</v>
      </c>
    </row>
    <row r="151" spans="1:11" ht="24">
      <c r="A151" s="23" t="s">
        <v>160</v>
      </c>
      <c r="B151" s="23" t="s">
        <v>171</v>
      </c>
      <c r="C151" s="23" t="s">
        <v>174</v>
      </c>
      <c r="D151" s="24">
        <v>42005</v>
      </c>
      <c r="E151" s="24">
        <v>42369</v>
      </c>
      <c r="F151" s="25">
        <v>3675</v>
      </c>
      <c r="G151" s="26" t="s">
        <v>117</v>
      </c>
      <c r="H151" s="26" t="s">
        <v>128</v>
      </c>
      <c r="I151" s="26" t="s">
        <v>100</v>
      </c>
      <c r="J151" s="27" t="s">
        <v>119</v>
      </c>
      <c r="K151" s="26" t="s">
        <v>120</v>
      </c>
    </row>
    <row r="152" spans="1:11" ht="48">
      <c r="A152" s="23" t="s">
        <v>160</v>
      </c>
      <c r="B152" s="23" t="s">
        <v>175</v>
      </c>
      <c r="C152" s="23" t="s">
        <v>176</v>
      </c>
      <c r="D152" s="24">
        <v>42401</v>
      </c>
      <c r="E152" s="24">
        <v>42735</v>
      </c>
      <c r="F152" s="25">
        <v>194832.94</v>
      </c>
      <c r="G152" s="26" t="s">
        <v>117</v>
      </c>
      <c r="H152" s="26" t="s">
        <v>128</v>
      </c>
      <c r="I152" s="26" t="s">
        <v>100</v>
      </c>
      <c r="J152" s="27" t="s">
        <v>119</v>
      </c>
      <c r="K152" s="26" t="s">
        <v>177</v>
      </c>
    </row>
    <row r="153" spans="1:11" ht="24">
      <c r="A153" s="23" t="s">
        <v>160</v>
      </c>
      <c r="B153" s="23" t="s">
        <v>178</v>
      </c>
      <c r="C153" s="23" t="s">
        <v>179</v>
      </c>
      <c r="D153" s="24">
        <v>42370</v>
      </c>
      <c r="E153" s="24">
        <v>42766</v>
      </c>
      <c r="F153" s="25">
        <v>598113.24</v>
      </c>
      <c r="G153" s="26" t="s">
        <v>117</v>
      </c>
      <c r="H153" s="26" t="s">
        <v>128</v>
      </c>
      <c r="I153" s="26" t="s">
        <v>100</v>
      </c>
      <c r="J153" s="27" t="s">
        <v>119</v>
      </c>
      <c r="K153" s="26" t="s">
        <v>180</v>
      </c>
    </row>
    <row r="154" spans="1:11" ht="48">
      <c r="A154" s="23" t="s">
        <v>181</v>
      </c>
      <c r="B154" s="23" t="s">
        <v>116</v>
      </c>
      <c r="C154" s="23" t="s">
        <v>116</v>
      </c>
      <c r="D154" s="24">
        <v>42163</v>
      </c>
      <c r="E154" s="24">
        <v>42380</v>
      </c>
      <c r="F154" s="25">
        <v>10000</v>
      </c>
      <c r="G154" s="26" t="s">
        <v>117</v>
      </c>
      <c r="H154" s="26" t="s">
        <v>118</v>
      </c>
      <c r="I154" s="26" t="s">
        <v>100</v>
      </c>
      <c r="J154" s="27" t="s">
        <v>119</v>
      </c>
      <c r="K154" s="26" t="s">
        <v>120</v>
      </c>
    </row>
    <row r="155" spans="1:11" ht="48">
      <c r="A155" s="23" t="s">
        <v>182</v>
      </c>
      <c r="B155" s="23" t="s">
        <v>116</v>
      </c>
      <c r="C155" s="23" t="s">
        <v>116</v>
      </c>
      <c r="D155" s="24">
        <v>42226</v>
      </c>
      <c r="E155" s="24">
        <v>42352</v>
      </c>
      <c r="F155" s="25">
        <v>7000</v>
      </c>
      <c r="G155" s="26" t="s">
        <v>117</v>
      </c>
      <c r="H155" s="26" t="s">
        <v>137</v>
      </c>
      <c r="I155" s="26" t="s">
        <v>138</v>
      </c>
      <c r="J155" s="27" t="s">
        <v>119</v>
      </c>
      <c r="K155" s="26" t="s">
        <v>120</v>
      </c>
    </row>
    <row r="156" spans="1:11" ht="48">
      <c r="A156" s="23" t="s">
        <v>183</v>
      </c>
      <c r="B156" s="23" t="s">
        <v>116</v>
      </c>
      <c r="C156" s="23" t="s">
        <v>116</v>
      </c>
      <c r="D156" s="24">
        <v>42053</v>
      </c>
      <c r="E156" s="24">
        <v>42325</v>
      </c>
      <c r="F156" s="25">
        <v>4500</v>
      </c>
      <c r="G156" s="26" t="s">
        <v>117</v>
      </c>
      <c r="H156" s="26" t="s">
        <v>184</v>
      </c>
      <c r="I156" s="26" t="s">
        <v>185</v>
      </c>
      <c r="J156" s="27" t="s">
        <v>119</v>
      </c>
      <c r="K156" s="26" t="s">
        <v>120</v>
      </c>
    </row>
    <row r="157" spans="1:11" ht="48">
      <c r="A157" s="23" t="s">
        <v>186</v>
      </c>
      <c r="B157" s="23" t="s">
        <v>116</v>
      </c>
      <c r="C157" s="23" t="s">
        <v>116</v>
      </c>
      <c r="D157" s="24">
        <v>42081</v>
      </c>
      <c r="E157" s="24">
        <v>42355</v>
      </c>
      <c r="F157" s="25">
        <v>7000</v>
      </c>
      <c r="G157" s="26" t="s">
        <v>117</v>
      </c>
      <c r="H157" s="26" t="s">
        <v>187</v>
      </c>
      <c r="I157" s="26" t="s">
        <v>35</v>
      </c>
      <c r="J157" s="27" t="s">
        <v>119</v>
      </c>
      <c r="K157" s="26" t="s">
        <v>120</v>
      </c>
    </row>
    <row r="158" spans="1:11" ht="36">
      <c r="A158" s="23" t="s">
        <v>188</v>
      </c>
      <c r="B158" s="23" t="s">
        <v>143</v>
      </c>
      <c r="C158" s="23" t="s">
        <v>147</v>
      </c>
      <c r="D158" s="24">
        <v>42248</v>
      </c>
      <c r="E158" s="24">
        <v>42735</v>
      </c>
      <c r="F158" s="25">
        <v>26000</v>
      </c>
      <c r="G158" s="26" t="s">
        <v>117</v>
      </c>
      <c r="H158" s="26" t="s">
        <v>189</v>
      </c>
      <c r="I158" s="26" t="s">
        <v>45</v>
      </c>
      <c r="J158" s="27" t="s">
        <v>119</v>
      </c>
      <c r="K158" s="26" t="s">
        <v>145</v>
      </c>
    </row>
    <row r="159" spans="1:11" ht="36">
      <c r="A159" s="23" t="s">
        <v>190</v>
      </c>
      <c r="B159" s="23" t="s">
        <v>122</v>
      </c>
      <c r="C159" s="23" t="s">
        <v>129</v>
      </c>
      <c r="D159" s="24">
        <v>41942</v>
      </c>
      <c r="E159" s="24">
        <v>42059</v>
      </c>
      <c r="F159" s="25">
        <v>4915.9399999999996</v>
      </c>
      <c r="G159" s="26" t="s">
        <v>117</v>
      </c>
      <c r="H159" s="26" t="s">
        <v>137</v>
      </c>
      <c r="I159" s="26" t="s">
        <v>138</v>
      </c>
      <c r="J159" s="27" t="s">
        <v>119</v>
      </c>
      <c r="K159" s="26" t="s">
        <v>120</v>
      </c>
    </row>
    <row r="160" spans="1:11" ht="36">
      <c r="A160" s="23" t="s">
        <v>190</v>
      </c>
      <c r="B160" s="23" t="s">
        <v>122</v>
      </c>
      <c r="C160" s="23" t="s">
        <v>129</v>
      </c>
      <c r="D160" s="24">
        <v>41968</v>
      </c>
      <c r="E160" s="24">
        <v>42063</v>
      </c>
      <c r="F160" s="25">
        <v>2367.6</v>
      </c>
      <c r="G160" s="26" t="s">
        <v>117</v>
      </c>
      <c r="H160" s="26" t="s">
        <v>137</v>
      </c>
      <c r="I160" s="26" t="s">
        <v>138</v>
      </c>
      <c r="J160" s="27" t="s">
        <v>119</v>
      </c>
      <c r="K160" s="26" t="s">
        <v>120</v>
      </c>
    </row>
    <row r="161" spans="1:11" ht="36">
      <c r="A161" s="23" t="s">
        <v>190</v>
      </c>
      <c r="B161" s="23" t="s">
        <v>122</v>
      </c>
      <c r="C161" s="23" t="s">
        <v>129</v>
      </c>
      <c r="D161" s="24">
        <v>42091</v>
      </c>
      <c r="E161" s="24">
        <v>42192</v>
      </c>
      <c r="F161" s="25">
        <v>655.46</v>
      </c>
      <c r="G161" s="26" t="s">
        <v>117</v>
      </c>
      <c r="H161" s="26" t="s">
        <v>137</v>
      </c>
      <c r="I161" s="26" t="s">
        <v>138</v>
      </c>
      <c r="J161" s="27" t="s">
        <v>119</v>
      </c>
      <c r="K161" s="26" t="s">
        <v>120</v>
      </c>
    </row>
    <row r="162" spans="1:11" ht="48">
      <c r="A162" s="23" t="s">
        <v>191</v>
      </c>
      <c r="B162" s="23" t="s">
        <v>116</v>
      </c>
      <c r="C162" s="23" t="s">
        <v>116</v>
      </c>
      <c r="D162" s="24">
        <v>42201</v>
      </c>
      <c r="E162" s="24">
        <v>42426</v>
      </c>
      <c r="F162" s="25">
        <v>9000</v>
      </c>
      <c r="G162" s="26" t="s">
        <v>117</v>
      </c>
      <c r="H162" s="26" t="s">
        <v>137</v>
      </c>
      <c r="I162" s="26" t="s">
        <v>138</v>
      </c>
      <c r="J162" s="27" t="s">
        <v>119</v>
      </c>
      <c r="K162" s="26" t="s">
        <v>120</v>
      </c>
    </row>
    <row r="163" spans="1:11" ht="36">
      <c r="A163" s="23" t="s">
        <v>192</v>
      </c>
      <c r="B163" s="23" t="s">
        <v>122</v>
      </c>
      <c r="C163" s="23" t="s">
        <v>123</v>
      </c>
      <c r="D163" s="24">
        <v>42020</v>
      </c>
      <c r="E163" s="24">
        <v>42163</v>
      </c>
      <c r="F163" s="25">
        <v>892.5</v>
      </c>
      <c r="G163" s="26" t="s">
        <v>117</v>
      </c>
      <c r="H163" s="26" t="s">
        <v>193</v>
      </c>
      <c r="I163" s="26" t="s">
        <v>35</v>
      </c>
      <c r="J163" s="27" t="s">
        <v>119</v>
      </c>
      <c r="K163" s="26" t="s">
        <v>120</v>
      </c>
    </row>
    <row r="164" spans="1:11" ht="36">
      <c r="A164" s="23" t="s">
        <v>192</v>
      </c>
      <c r="B164" s="23" t="s">
        <v>122</v>
      </c>
      <c r="C164" s="23" t="s">
        <v>123</v>
      </c>
      <c r="D164" s="24">
        <v>42277</v>
      </c>
      <c r="E164" s="24">
        <v>42369</v>
      </c>
      <c r="F164" s="25">
        <v>780</v>
      </c>
      <c r="G164" s="26" t="s">
        <v>117</v>
      </c>
      <c r="H164" s="26" t="s">
        <v>193</v>
      </c>
      <c r="I164" s="26" t="s">
        <v>35</v>
      </c>
      <c r="J164" s="27" t="s">
        <v>119</v>
      </c>
      <c r="K164" s="26" t="s">
        <v>120</v>
      </c>
    </row>
    <row r="165" spans="1:11" ht="48">
      <c r="A165" s="23" t="s">
        <v>194</v>
      </c>
      <c r="B165" s="23" t="s">
        <v>195</v>
      </c>
      <c r="C165" s="23" t="s">
        <v>196</v>
      </c>
      <c r="D165" s="24">
        <v>42614</v>
      </c>
      <c r="E165" s="24">
        <v>43889</v>
      </c>
      <c r="F165" s="25">
        <v>1264431</v>
      </c>
      <c r="G165" s="26" t="s">
        <v>117</v>
      </c>
      <c r="H165" s="26" t="s">
        <v>197</v>
      </c>
      <c r="I165" s="26" t="s">
        <v>72</v>
      </c>
      <c r="J165" s="27" t="s">
        <v>119</v>
      </c>
      <c r="K165" s="26" t="s">
        <v>145</v>
      </c>
    </row>
    <row r="166" spans="1:11" ht="36">
      <c r="A166" s="23" t="s">
        <v>198</v>
      </c>
      <c r="B166" s="23" t="s">
        <v>122</v>
      </c>
      <c r="C166" s="23" t="s">
        <v>123</v>
      </c>
      <c r="D166" s="24">
        <v>42505</v>
      </c>
      <c r="E166" s="24">
        <v>42643</v>
      </c>
      <c r="F166" s="25">
        <v>1150</v>
      </c>
      <c r="G166" s="26" t="s">
        <v>117</v>
      </c>
      <c r="H166" s="26" t="s">
        <v>149</v>
      </c>
      <c r="I166" s="26" t="s">
        <v>150</v>
      </c>
      <c r="J166" s="27" t="s">
        <v>119</v>
      </c>
      <c r="K166" s="26" t="s">
        <v>120</v>
      </c>
    </row>
    <row r="167" spans="1:11" ht="36">
      <c r="A167" s="23" t="s">
        <v>198</v>
      </c>
      <c r="B167" s="23" t="s">
        <v>122</v>
      </c>
      <c r="C167" s="23" t="s">
        <v>129</v>
      </c>
      <c r="D167" s="24">
        <v>41946</v>
      </c>
      <c r="E167" s="24">
        <v>42053</v>
      </c>
      <c r="F167" s="25">
        <v>2300</v>
      </c>
      <c r="G167" s="26" t="s">
        <v>117</v>
      </c>
      <c r="H167" s="26" t="s">
        <v>149</v>
      </c>
      <c r="I167" s="26" t="s">
        <v>150</v>
      </c>
      <c r="J167" s="27" t="s">
        <v>119</v>
      </c>
      <c r="K167" s="26" t="s">
        <v>120</v>
      </c>
    </row>
    <row r="168" spans="1:11" ht="36">
      <c r="A168" s="23" t="s">
        <v>198</v>
      </c>
      <c r="B168" s="23" t="s">
        <v>122</v>
      </c>
      <c r="C168" s="23" t="s">
        <v>129</v>
      </c>
      <c r="D168" s="24">
        <v>42058</v>
      </c>
      <c r="E168" s="24">
        <v>42153</v>
      </c>
      <c r="F168" s="25">
        <v>2116.38</v>
      </c>
      <c r="G168" s="26" t="s">
        <v>117</v>
      </c>
      <c r="H168" s="26" t="s">
        <v>149</v>
      </c>
      <c r="I168" s="26" t="s">
        <v>150</v>
      </c>
      <c r="J168" s="27" t="s">
        <v>119</v>
      </c>
      <c r="K168" s="26" t="s">
        <v>120</v>
      </c>
    </row>
    <row r="169" spans="1:11" ht="24">
      <c r="A169" s="23" t="s">
        <v>199</v>
      </c>
      <c r="B169" s="23" t="s">
        <v>167</v>
      </c>
      <c r="C169" s="23" t="s">
        <v>169</v>
      </c>
      <c r="D169" s="24">
        <v>42736</v>
      </c>
      <c r="E169" s="24">
        <v>43100</v>
      </c>
      <c r="F169" s="25">
        <v>3300</v>
      </c>
      <c r="G169" s="26" t="s">
        <v>117</v>
      </c>
      <c r="H169" s="26" t="s">
        <v>128</v>
      </c>
      <c r="I169" s="26" t="s">
        <v>100</v>
      </c>
      <c r="J169" s="27" t="s">
        <v>119</v>
      </c>
      <c r="K169" s="26" t="s">
        <v>120</v>
      </c>
    </row>
    <row r="170" spans="1:11" ht="24">
      <c r="A170" s="23" t="s">
        <v>199</v>
      </c>
      <c r="B170" s="23" t="s">
        <v>167</v>
      </c>
      <c r="C170" s="23" t="s">
        <v>200</v>
      </c>
      <c r="D170" s="24">
        <v>42005</v>
      </c>
      <c r="E170" s="24">
        <v>42369</v>
      </c>
      <c r="F170" s="25">
        <v>227.5</v>
      </c>
      <c r="G170" s="26" t="s">
        <v>117</v>
      </c>
      <c r="H170" s="26" t="s">
        <v>128</v>
      </c>
      <c r="I170" s="26" t="s">
        <v>100</v>
      </c>
      <c r="J170" s="27" t="s">
        <v>119</v>
      </c>
      <c r="K170" s="26" t="s">
        <v>120</v>
      </c>
    </row>
    <row r="171" spans="1:11" ht="36">
      <c r="A171" s="23" t="s">
        <v>201</v>
      </c>
      <c r="B171" s="23" t="s">
        <v>202</v>
      </c>
      <c r="C171" s="23" t="s">
        <v>203</v>
      </c>
      <c r="D171" s="24">
        <v>42614</v>
      </c>
      <c r="E171" s="24">
        <v>43404</v>
      </c>
      <c r="F171" s="25">
        <v>458870</v>
      </c>
      <c r="G171" s="26" t="s">
        <v>117</v>
      </c>
      <c r="H171" s="26" t="s">
        <v>128</v>
      </c>
      <c r="I171" s="26" t="s">
        <v>100</v>
      </c>
      <c r="J171" s="27" t="s">
        <v>119</v>
      </c>
      <c r="K171" s="26" t="s">
        <v>177</v>
      </c>
    </row>
    <row r="172" spans="1:11" ht="36">
      <c r="A172" s="23" t="s">
        <v>201</v>
      </c>
      <c r="B172" s="23" t="s">
        <v>204</v>
      </c>
      <c r="C172" s="23" t="s">
        <v>205</v>
      </c>
      <c r="D172" s="24">
        <v>42370</v>
      </c>
      <c r="E172" s="24">
        <v>43100</v>
      </c>
      <c r="F172" s="25">
        <v>268765</v>
      </c>
      <c r="G172" s="26" t="s">
        <v>117</v>
      </c>
      <c r="H172" s="26" t="s">
        <v>128</v>
      </c>
      <c r="I172" s="26" t="s">
        <v>100</v>
      </c>
      <c r="J172" s="27" t="s">
        <v>119</v>
      </c>
      <c r="K172" s="26" t="s">
        <v>177</v>
      </c>
    </row>
    <row r="173" spans="1:11">
      <c r="A173" s="23" t="s">
        <v>206</v>
      </c>
      <c r="B173" s="23" t="s">
        <v>167</v>
      </c>
      <c r="C173" s="23" t="s">
        <v>169</v>
      </c>
      <c r="D173" s="24">
        <v>42736</v>
      </c>
      <c r="E173" s="24">
        <v>43100</v>
      </c>
      <c r="F173" s="25">
        <v>10000</v>
      </c>
      <c r="G173" s="26" t="s">
        <v>117</v>
      </c>
      <c r="H173" s="26" t="s">
        <v>207</v>
      </c>
      <c r="I173" s="26" t="s">
        <v>72</v>
      </c>
      <c r="J173" s="27" t="s">
        <v>119</v>
      </c>
      <c r="K173" s="26" t="s">
        <v>120</v>
      </c>
    </row>
    <row r="174" spans="1:11" ht="24">
      <c r="A174" s="23" t="s">
        <v>206</v>
      </c>
      <c r="B174" s="23" t="s">
        <v>167</v>
      </c>
      <c r="C174" s="23" t="s">
        <v>200</v>
      </c>
      <c r="D174" s="24">
        <v>42005</v>
      </c>
      <c r="E174" s="24">
        <v>42369</v>
      </c>
      <c r="F174" s="25">
        <v>4192.5</v>
      </c>
      <c r="G174" s="26" t="s">
        <v>117</v>
      </c>
      <c r="H174" s="26" t="s">
        <v>207</v>
      </c>
      <c r="I174" s="26" t="s">
        <v>72</v>
      </c>
      <c r="J174" s="27" t="s">
        <v>119</v>
      </c>
      <c r="K174" s="26" t="s">
        <v>120</v>
      </c>
    </row>
    <row r="175" spans="1:11">
      <c r="A175" s="23" t="s">
        <v>206</v>
      </c>
      <c r="B175" s="23" t="s">
        <v>167</v>
      </c>
      <c r="C175" s="23" t="s">
        <v>170</v>
      </c>
      <c r="D175" s="24">
        <v>42370</v>
      </c>
      <c r="E175" s="24">
        <v>42735</v>
      </c>
      <c r="F175" s="25">
        <v>3120</v>
      </c>
      <c r="G175" s="26" t="s">
        <v>117</v>
      </c>
      <c r="H175" s="26" t="s">
        <v>207</v>
      </c>
      <c r="I175" s="26" t="s">
        <v>72</v>
      </c>
      <c r="J175" s="27" t="s">
        <v>119</v>
      </c>
      <c r="K175" s="26" t="s">
        <v>120</v>
      </c>
    </row>
    <row r="176" spans="1:11" ht="60">
      <c r="A176" s="23" t="s">
        <v>206</v>
      </c>
      <c r="B176" s="23" t="s">
        <v>208</v>
      </c>
      <c r="C176" s="23" t="s">
        <v>209</v>
      </c>
      <c r="D176" s="24">
        <v>42217</v>
      </c>
      <c r="E176" s="24">
        <v>42612</v>
      </c>
      <c r="F176" s="25">
        <v>59013</v>
      </c>
      <c r="G176" s="26" t="s">
        <v>117</v>
      </c>
      <c r="H176" s="26" t="s">
        <v>207</v>
      </c>
      <c r="I176" s="26" t="s">
        <v>72</v>
      </c>
      <c r="J176" s="27" t="s">
        <v>119</v>
      </c>
      <c r="K176" s="26" t="s">
        <v>180</v>
      </c>
    </row>
    <row r="177" spans="1:11" ht="60">
      <c r="A177" s="23" t="s">
        <v>206</v>
      </c>
      <c r="B177" s="23" t="s">
        <v>208</v>
      </c>
      <c r="C177" s="23" t="s">
        <v>209</v>
      </c>
      <c r="D177" s="24">
        <v>42592</v>
      </c>
      <c r="E177" s="24">
        <v>42977</v>
      </c>
      <c r="F177" s="25">
        <v>55300</v>
      </c>
      <c r="G177" s="26" t="s">
        <v>117</v>
      </c>
      <c r="H177" s="26" t="s">
        <v>207</v>
      </c>
      <c r="I177" s="26" t="s">
        <v>72</v>
      </c>
      <c r="J177" s="27" t="s">
        <v>119</v>
      </c>
      <c r="K177" s="26" t="s">
        <v>180</v>
      </c>
    </row>
    <row r="178" spans="1:11" ht="60">
      <c r="A178" s="23" t="s">
        <v>206</v>
      </c>
      <c r="B178" s="23" t="s">
        <v>208</v>
      </c>
      <c r="C178" s="23" t="s">
        <v>210</v>
      </c>
      <c r="D178" s="24">
        <v>42491</v>
      </c>
      <c r="E178" s="24">
        <v>42916</v>
      </c>
      <c r="F178" s="25">
        <v>24806</v>
      </c>
      <c r="G178" s="26" t="s">
        <v>117</v>
      </c>
      <c r="H178" s="26" t="s">
        <v>207</v>
      </c>
      <c r="I178" s="26" t="s">
        <v>72</v>
      </c>
      <c r="J178" s="27" t="s">
        <v>119</v>
      </c>
      <c r="K178" s="26" t="s">
        <v>180</v>
      </c>
    </row>
    <row r="179" spans="1:11">
      <c r="A179" s="23" t="s">
        <v>211</v>
      </c>
      <c r="B179" s="23" t="s">
        <v>161</v>
      </c>
      <c r="C179" s="23" t="s">
        <v>162</v>
      </c>
      <c r="D179" s="24">
        <v>42248</v>
      </c>
      <c r="E179" s="24">
        <v>42613</v>
      </c>
      <c r="F179" s="25">
        <v>214400</v>
      </c>
      <c r="G179" s="26" t="s">
        <v>117</v>
      </c>
      <c r="H179" s="26" t="s">
        <v>159</v>
      </c>
      <c r="I179" s="26" t="s">
        <v>150</v>
      </c>
      <c r="J179" s="27" t="s">
        <v>119</v>
      </c>
      <c r="K179" s="26" t="s">
        <v>145</v>
      </c>
    </row>
    <row r="180" spans="1:11">
      <c r="A180" s="23" t="s">
        <v>211</v>
      </c>
      <c r="B180" s="23" t="s">
        <v>161</v>
      </c>
      <c r="C180" s="23" t="s">
        <v>162</v>
      </c>
      <c r="D180" s="24">
        <v>42614</v>
      </c>
      <c r="E180" s="24">
        <v>43343</v>
      </c>
      <c r="F180" s="25">
        <v>448800</v>
      </c>
      <c r="G180" s="26" t="s">
        <v>117</v>
      </c>
      <c r="H180" s="26" t="s">
        <v>159</v>
      </c>
      <c r="I180" s="26" t="s">
        <v>150</v>
      </c>
      <c r="J180" s="27" t="s">
        <v>119</v>
      </c>
      <c r="K180" s="26" t="s">
        <v>145</v>
      </c>
    </row>
    <row r="181" spans="1:11">
      <c r="A181" s="23" t="s">
        <v>211</v>
      </c>
      <c r="B181" s="23" t="s">
        <v>212</v>
      </c>
      <c r="C181" s="23" t="s">
        <v>213</v>
      </c>
      <c r="D181" s="24">
        <v>42278</v>
      </c>
      <c r="E181" s="24">
        <v>43100</v>
      </c>
      <c r="F181" s="25">
        <v>84307.5</v>
      </c>
      <c r="G181" s="26" t="s">
        <v>117</v>
      </c>
      <c r="H181" s="26" t="s">
        <v>159</v>
      </c>
      <c r="I181" s="26" t="s">
        <v>150</v>
      </c>
      <c r="J181" s="27" t="s">
        <v>119</v>
      </c>
      <c r="K181" s="26" t="s">
        <v>177</v>
      </c>
    </row>
    <row r="182" spans="1:11" ht="36">
      <c r="A182" s="23" t="s">
        <v>214</v>
      </c>
      <c r="B182" s="23" t="s">
        <v>122</v>
      </c>
      <c r="C182" s="23" t="s">
        <v>123</v>
      </c>
      <c r="D182" s="24">
        <v>42515</v>
      </c>
      <c r="E182" s="24">
        <v>42643</v>
      </c>
      <c r="F182" s="25">
        <v>1500</v>
      </c>
      <c r="G182" s="26" t="s">
        <v>117</v>
      </c>
      <c r="H182" s="26" t="s">
        <v>215</v>
      </c>
      <c r="I182" s="26" t="s">
        <v>35</v>
      </c>
      <c r="J182" s="27" t="s">
        <v>119</v>
      </c>
      <c r="K182" s="26" t="s">
        <v>120</v>
      </c>
    </row>
    <row r="183" spans="1:11" ht="36">
      <c r="A183" s="23" t="s">
        <v>214</v>
      </c>
      <c r="B183" s="23" t="s">
        <v>122</v>
      </c>
      <c r="C183" s="23" t="s">
        <v>129</v>
      </c>
      <c r="D183" s="24">
        <v>42137</v>
      </c>
      <c r="E183" s="24">
        <v>42236</v>
      </c>
      <c r="F183" s="25">
        <v>8000</v>
      </c>
      <c r="G183" s="26" t="s">
        <v>117</v>
      </c>
      <c r="H183" s="26" t="s">
        <v>215</v>
      </c>
      <c r="I183" s="26" t="s">
        <v>35</v>
      </c>
      <c r="J183" s="27" t="s">
        <v>119</v>
      </c>
      <c r="K183" s="26" t="s">
        <v>120</v>
      </c>
    </row>
    <row r="184" spans="1:11" ht="36">
      <c r="A184" s="23" t="s">
        <v>216</v>
      </c>
      <c r="B184" s="23" t="s">
        <v>217</v>
      </c>
      <c r="C184" s="23" t="s">
        <v>218</v>
      </c>
      <c r="D184" s="24">
        <v>42552</v>
      </c>
      <c r="E184" s="24">
        <v>43465</v>
      </c>
      <c r="F184" s="25">
        <v>484681.3</v>
      </c>
      <c r="G184" s="26" t="s">
        <v>117</v>
      </c>
      <c r="H184" s="26" t="s">
        <v>128</v>
      </c>
      <c r="I184" s="26" t="s">
        <v>100</v>
      </c>
      <c r="J184" s="27" t="s">
        <v>119</v>
      </c>
      <c r="K184" s="26" t="s">
        <v>120</v>
      </c>
    </row>
    <row r="185" spans="1:11" ht="48">
      <c r="A185" s="23" t="s">
        <v>219</v>
      </c>
      <c r="B185" s="23" t="s">
        <v>116</v>
      </c>
      <c r="C185" s="23" t="s">
        <v>116</v>
      </c>
      <c r="D185" s="24">
        <v>42279</v>
      </c>
      <c r="E185" s="24">
        <v>42481</v>
      </c>
      <c r="F185" s="25">
        <v>6250</v>
      </c>
      <c r="G185" s="26" t="s">
        <v>117</v>
      </c>
      <c r="H185" s="26" t="s">
        <v>187</v>
      </c>
      <c r="I185" s="26" t="s">
        <v>35</v>
      </c>
      <c r="J185" s="27" t="s">
        <v>119</v>
      </c>
      <c r="K185" s="26" t="s">
        <v>120</v>
      </c>
    </row>
    <row r="186" spans="1:11" ht="48">
      <c r="A186" s="23" t="s">
        <v>220</v>
      </c>
      <c r="B186" s="23" t="s">
        <v>116</v>
      </c>
      <c r="C186" s="23" t="s">
        <v>116</v>
      </c>
      <c r="D186" s="24">
        <v>42066</v>
      </c>
      <c r="E186" s="24">
        <v>42297</v>
      </c>
      <c r="F186" s="25">
        <v>17850</v>
      </c>
      <c r="G186" s="26" t="s">
        <v>117</v>
      </c>
      <c r="H186" s="26" t="s">
        <v>189</v>
      </c>
      <c r="I186" s="26" t="s">
        <v>45</v>
      </c>
      <c r="J186" s="27" t="s">
        <v>119</v>
      </c>
      <c r="K186" s="26" t="s">
        <v>120</v>
      </c>
    </row>
    <row r="187" spans="1:11" ht="48">
      <c r="A187" s="23" t="s">
        <v>221</v>
      </c>
      <c r="B187" s="23" t="s">
        <v>116</v>
      </c>
      <c r="C187" s="23" t="s">
        <v>116</v>
      </c>
      <c r="D187" s="24">
        <v>42544</v>
      </c>
      <c r="E187" s="24">
        <v>42642</v>
      </c>
      <c r="F187" s="25">
        <v>10000</v>
      </c>
      <c r="G187" s="26" t="s">
        <v>117</v>
      </c>
      <c r="H187" s="26" t="s">
        <v>197</v>
      </c>
      <c r="I187" s="26" t="s">
        <v>72</v>
      </c>
      <c r="J187" s="27" t="s">
        <v>119</v>
      </c>
      <c r="K187" s="26" t="s">
        <v>120</v>
      </c>
    </row>
    <row r="188" spans="1:11" ht="36">
      <c r="A188" s="23" t="s">
        <v>222</v>
      </c>
      <c r="B188" s="23" t="s">
        <v>122</v>
      </c>
      <c r="C188" s="23" t="s">
        <v>123</v>
      </c>
      <c r="D188" s="24">
        <v>42270</v>
      </c>
      <c r="E188" s="24">
        <v>42521</v>
      </c>
      <c r="F188" s="25">
        <v>1200</v>
      </c>
      <c r="G188" s="26" t="s">
        <v>117</v>
      </c>
      <c r="H188" s="26" t="s">
        <v>193</v>
      </c>
      <c r="I188" s="26" t="s">
        <v>35</v>
      </c>
      <c r="J188" s="27" t="s">
        <v>119</v>
      </c>
      <c r="K188" s="26" t="s">
        <v>120</v>
      </c>
    </row>
    <row r="189" spans="1:11" ht="36">
      <c r="A189" s="23" t="s">
        <v>223</v>
      </c>
      <c r="B189" s="23" t="s">
        <v>122</v>
      </c>
      <c r="C189" s="23" t="s">
        <v>129</v>
      </c>
      <c r="D189" s="24">
        <v>41940</v>
      </c>
      <c r="E189" s="24">
        <v>42046</v>
      </c>
      <c r="F189" s="25">
        <v>2000</v>
      </c>
      <c r="G189" s="26" t="s">
        <v>117</v>
      </c>
      <c r="H189" s="26" t="s">
        <v>187</v>
      </c>
      <c r="I189" s="26" t="s">
        <v>35</v>
      </c>
      <c r="J189" s="27" t="s">
        <v>119</v>
      </c>
      <c r="K189" s="26" t="s">
        <v>120</v>
      </c>
    </row>
    <row r="190" spans="1:11" ht="48">
      <c r="A190" s="23" t="s">
        <v>224</v>
      </c>
      <c r="B190" s="23" t="s">
        <v>175</v>
      </c>
      <c r="C190" s="23" t="s">
        <v>225</v>
      </c>
      <c r="D190" s="24">
        <v>42639</v>
      </c>
      <c r="E190" s="24">
        <v>42727</v>
      </c>
      <c r="F190" s="25">
        <v>25620</v>
      </c>
      <c r="G190" s="26" t="s">
        <v>117</v>
      </c>
      <c r="H190" s="26" t="s">
        <v>215</v>
      </c>
      <c r="I190" s="26" t="s">
        <v>35</v>
      </c>
      <c r="J190" s="27" t="s">
        <v>119</v>
      </c>
      <c r="K190" s="26" t="s">
        <v>177</v>
      </c>
    </row>
    <row r="191" spans="1:11" ht="36">
      <c r="A191" s="23" t="s">
        <v>226</v>
      </c>
      <c r="B191" s="23" t="s">
        <v>122</v>
      </c>
      <c r="C191" s="23" t="s">
        <v>123</v>
      </c>
      <c r="D191" s="24">
        <v>42180</v>
      </c>
      <c r="E191" s="24">
        <v>42277</v>
      </c>
      <c r="F191" s="25">
        <v>1200</v>
      </c>
      <c r="G191" s="26" t="s">
        <v>117</v>
      </c>
      <c r="H191" s="26" t="s">
        <v>118</v>
      </c>
      <c r="I191" s="26" t="s">
        <v>100</v>
      </c>
      <c r="J191" s="27" t="s">
        <v>119</v>
      </c>
      <c r="K191" s="26" t="s">
        <v>120</v>
      </c>
    </row>
    <row r="192" spans="1:11" ht="36">
      <c r="A192" s="23" t="s">
        <v>227</v>
      </c>
      <c r="B192" s="23" t="s">
        <v>122</v>
      </c>
      <c r="C192" s="23" t="s">
        <v>129</v>
      </c>
      <c r="D192" s="24">
        <v>41991</v>
      </c>
      <c r="E192" s="24">
        <v>42094</v>
      </c>
      <c r="F192" s="25">
        <v>4800</v>
      </c>
      <c r="G192" s="26" t="s">
        <v>117</v>
      </c>
      <c r="H192" s="26" t="s">
        <v>126</v>
      </c>
      <c r="I192" s="26" t="s">
        <v>100</v>
      </c>
      <c r="J192" s="27" t="s">
        <v>119</v>
      </c>
      <c r="K192" s="26" t="s">
        <v>120</v>
      </c>
    </row>
    <row r="193" spans="1:11" ht="36">
      <c r="A193" s="23" t="s">
        <v>228</v>
      </c>
      <c r="B193" s="23" t="s">
        <v>122</v>
      </c>
      <c r="C193" s="23" t="s">
        <v>123</v>
      </c>
      <c r="D193" s="24">
        <v>42089</v>
      </c>
      <c r="E193" s="24">
        <v>42202</v>
      </c>
      <c r="F193" s="25">
        <v>4410</v>
      </c>
      <c r="G193" s="26" t="s">
        <v>117</v>
      </c>
      <c r="H193" s="26" t="s">
        <v>126</v>
      </c>
      <c r="I193" s="26" t="s">
        <v>100</v>
      </c>
      <c r="J193" s="27" t="s">
        <v>119</v>
      </c>
      <c r="K193" s="26" t="s">
        <v>120</v>
      </c>
    </row>
    <row r="194" spans="1:11" ht="36">
      <c r="A194" s="23" t="s">
        <v>228</v>
      </c>
      <c r="B194" s="23" t="s">
        <v>122</v>
      </c>
      <c r="C194" s="23" t="s">
        <v>123</v>
      </c>
      <c r="D194" s="24">
        <v>42134</v>
      </c>
      <c r="E194" s="24">
        <v>42308</v>
      </c>
      <c r="F194" s="25">
        <v>2520</v>
      </c>
      <c r="G194" s="26" t="s">
        <v>117</v>
      </c>
      <c r="H194" s="26" t="s">
        <v>126</v>
      </c>
      <c r="I194" s="26" t="s">
        <v>100</v>
      </c>
      <c r="J194" s="27" t="s">
        <v>119</v>
      </c>
      <c r="K194" s="26" t="s">
        <v>120</v>
      </c>
    </row>
    <row r="195" spans="1:11" ht="36">
      <c r="A195" s="23" t="s">
        <v>229</v>
      </c>
      <c r="B195" s="23" t="s">
        <v>122</v>
      </c>
      <c r="C195" s="23" t="s">
        <v>123</v>
      </c>
      <c r="D195" s="24">
        <v>42549</v>
      </c>
      <c r="E195" s="24">
        <v>42643</v>
      </c>
      <c r="F195" s="25">
        <v>850</v>
      </c>
      <c r="G195" s="26" t="s">
        <v>117</v>
      </c>
      <c r="H195" s="26" t="s">
        <v>187</v>
      </c>
      <c r="I195" s="26" t="s">
        <v>35</v>
      </c>
      <c r="J195" s="27" t="s">
        <v>119</v>
      </c>
      <c r="K195" s="26" t="s">
        <v>120</v>
      </c>
    </row>
    <row r="196" spans="1:11" ht="36">
      <c r="A196" s="23" t="s">
        <v>229</v>
      </c>
      <c r="B196" s="23" t="s">
        <v>122</v>
      </c>
      <c r="C196" s="23" t="s">
        <v>129</v>
      </c>
      <c r="D196" s="24">
        <v>42080</v>
      </c>
      <c r="E196" s="24">
        <v>42184</v>
      </c>
      <c r="F196" s="25">
        <v>1600</v>
      </c>
      <c r="G196" s="26" t="s">
        <v>117</v>
      </c>
      <c r="H196" s="26" t="s">
        <v>187</v>
      </c>
      <c r="I196" s="26" t="s">
        <v>35</v>
      </c>
      <c r="J196" s="27" t="s">
        <v>119</v>
      </c>
      <c r="K196" s="26" t="s">
        <v>120</v>
      </c>
    </row>
    <row r="197" spans="1:11" ht="36">
      <c r="A197" s="23" t="s">
        <v>229</v>
      </c>
      <c r="B197" s="23" t="s">
        <v>122</v>
      </c>
      <c r="C197" s="23" t="s">
        <v>129</v>
      </c>
      <c r="D197" s="24">
        <v>42140</v>
      </c>
      <c r="E197" s="24">
        <v>42243</v>
      </c>
      <c r="F197" s="25">
        <v>2995</v>
      </c>
      <c r="G197" s="26" t="s">
        <v>117</v>
      </c>
      <c r="H197" s="26" t="s">
        <v>187</v>
      </c>
      <c r="I197" s="26" t="s">
        <v>35</v>
      </c>
      <c r="J197" s="27" t="s">
        <v>119</v>
      </c>
      <c r="K197" s="26" t="s">
        <v>120</v>
      </c>
    </row>
    <row r="198" spans="1:11" ht="36">
      <c r="A198" s="23" t="s">
        <v>230</v>
      </c>
      <c r="B198" s="23" t="s">
        <v>122</v>
      </c>
      <c r="C198" s="23" t="s">
        <v>129</v>
      </c>
      <c r="D198" s="24">
        <v>42035</v>
      </c>
      <c r="E198" s="24">
        <v>42180</v>
      </c>
      <c r="F198" s="25">
        <v>10800</v>
      </c>
      <c r="G198" s="26" t="s">
        <v>117</v>
      </c>
      <c r="H198" s="26" t="s">
        <v>128</v>
      </c>
      <c r="I198" s="26" t="s">
        <v>100</v>
      </c>
      <c r="J198" s="27" t="s">
        <v>119</v>
      </c>
      <c r="K198" s="26" t="s">
        <v>120</v>
      </c>
    </row>
    <row r="199" spans="1:11" ht="36">
      <c r="A199" s="23" t="s">
        <v>230</v>
      </c>
      <c r="B199" s="23" t="s">
        <v>122</v>
      </c>
      <c r="C199" s="23" t="s">
        <v>129</v>
      </c>
      <c r="D199" s="24">
        <v>42221</v>
      </c>
      <c r="E199" s="24">
        <v>42262</v>
      </c>
      <c r="F199" s="25">
        <v>1200</v>
      </c>
      <c r="G199" s="26" t="s">
        <v>117</v>
      </c>
      <c r="H199" s="26" t="s">
        <v>128</v>
      </c>
      <c r="I199" s="26" t="s">
        <v>100</v>
      </c>
      <c r="J199" s="27" t="s">
        <v>119</v>
      </c>
      <c r="K199" s="26" t="s">
        <v>120</v>
      </c>
    </row>
    <row r="200" spans="1:11" ht="72">
      <c r="A200" s="23" t="s">
        <v>231</v>
      </c>
      <c r="B200" s="23" t="s">
        <v>232</v>
      </c>
      <c r="C200" s="23" t="s">
        <v>233</v>
      </c>
      <c r="D200" s="24">
        <v>42440</v>
      </c>
      <c r="E200" s="24">
        <v>42550</v>
      </c>
      <c r="F200" s="25">
        <v>3634</v>
      </c>
      <c r="G200" s="26" t="s">
        <v>117</v>
      </c>
      <c r="H200" s="26" t="s">
        <v>234</v>
      </c>
      <c r="I200" s="26" t="s">
        <v>40</v>
      </c>
      <c r="J200" s="27" t="s">
        <v>119</v>
      </c>
      <c r="K200" s="26" t="s">
        <v>180</v>
      </c>
    </row>
    <row r="201" spans="1:11" ht="72">
      <c r="A201" s="23" t="s">
        <v>231</v>
      </c>
      <c r="B201" s="23" t="s">
        <v>232</v>
      </c>
      <c r="C201" s="23" t="s">
        <v>235</v>
      </c>
      <c r="D201" s="24">
        <v>42788</v>
      </c>
      <c r="E201" s="24">
        <v>42865</v>
      </c>
      <c r="F201" s="25">
        <v>3634</v>
      </c>
      <c r="G201" s="26" t="s">
        <v>117</v>
      </c>
      <c r="H201" s="26" t="s">
        <v>234</v>
      </c>
      <c r="I201" s="26" t="s">
        <v>40</v>
      </c>
      <c r="J201" s="27" t="s">
        <v>119</v>
      </c>
      <c r="K201" s="26" t="s">
        <v>180</v>
      </c>
    </row>
    <row r="202" spans="1:11" ht="72">
      <c r="A202" s="23" t="s">
        <v>231</v>
      </c>
      <c r="B202" s="23" t="s">
        <v>232</v>
      </c>
      <c r="C202" s="23" t="s">
        <v>235</v>
      </c>
      <c r="D202" s="24">
        <v>42878</v>
      </c>
      <c r="E202" s="24">
        <v>43049</v>
      </c>
      <c r="F202" s="25">
        <v>10270</v>
      </c>
      <c r="G202" s="26" t="s">
        <v>117</v>
      </c>
      <c r="H202" s="26" t="s">
        <v>234</v>
      </c>
      <c r="I202" s="26" t="s">
        <v>40</v>
      </c>
      <c r="J202" s="27" t="s">
        <v>119</v>
      </c>
      <c r="K202" s="26" t="s">
        <v>180</v>
      </c>
    </row>
    <row r="203" spans="1:11" ht="36">
      <c r="A203" s="23" t="s">
        <v>236</v>
      </c>
      <c r="B203" s="23" t="s">
        <v>122</v>
      </c>
      <c r="C203" s="23" t="s">
        <v>129</v>
      </c>
      <c r="D203" s="24">
        <v>42118</v>
      </c>
      <c r="E203" s="24">
        <v>42221</v>
      </c>
      <c r="F203" s="25">
        <v>650</v>
      </c>
      <c r="G203" s="26" t="s">
        <v>117</v>
      </c>
      <c r="H203" s="26" t="s">
        <v>237</v>
      </c>
      <c r="I203" s="26" t="s">
        <v>50</v>
      </c>
      <c r="J203" s="27" t="s">
        <v>119</v>
      </c>
      <c r="K203" s="26" t="s">
        <v>120</v>
      </c>
    </row>
    <row r="204" spans="1:11" ht="72">
      <c r="A204" s="23" t="s">
        <v>236</v>
      </c>
      <c r="B204" s="23" t="s">
        <v>232</v>
      </c>
      <c r="C204" s="23" t="s">
        <v>235</v>
      </c>
      <c r="D204" s="24">
        <v>42614</v>
      </c>
      <c r="E204" s="24">
        <v>42855</v>
      </c>
      <c r="F204" s="25">
        <v>8532</v>
      </c>
      <c r="G204" s="26" t="s">
        <v>117</v>
      </c>
      <c r="H204" s="26" t="s">
        <v>237</v>
      </c>
      <c r="I204" s="26" t="s">
        <v>50</v>
      </c>
      <c r="J204" s="27" t="s">
        <v>119</v>
      </c>
      <c r="K204" s="26" t="s">
        <v>180</v>
      </c>
    </row>
    <row r="205" spans="1:11" ht="36">
      <c r="A205" s="23" t="s">
        <v>238</v>
      </c>
      <c r="B205" s="23" t="s">
        <v>122</v>
      </c>
      <c r="C205" s="23" t="s">
        <v>123</v>
      </c>
      <c r="D205" s="24">
        <v>42417</v>
      </c>
      <c r="E205" s="24">
        <v>42521</v>
      </c>
      <c r="F205" s="25">
        <v>7840</v>
      </c>
      <c r="G205" s="26" t="s">
        <v>117</v>
      </c>
      <c r="H205" s="26" t="s">
        <v>128</v>
      </c>
      <c r="I205" s="26" t="s">
        <v>100</v>
      </c>
      <c r="J205" s="27" t="s">
        <v>119</v>
      </c>
      <c r="K205" s="26" t="s">
        <v>120</v>
      </c>
    </row>
    <row r="206" spans="1:11" ht="36">
      <c r="A206" s="23" t="s">
        <v>238</v>
      </c>
      <c r="B206" s="23" t="s">
        <v>122</v>
      </c>
      <c r="C206" s="23" t="s">
        <v>123</v>
      </c>
      <c r="D206" s="24">
        <v>42495</v>
      </c>
      <c r="E206" s="24">
        <v>42643</v>
      </c>
      <c r="F206" s="25">
        <v>4800</v>
      </c>
      <c r="G206" s="26" t="s">
        <v>117</v>
      </c>
      <c r="H206" s="26" t="s">
        <v>128</v>
      </c>
      <c r="I206" s="26" t="s">
        <v>100</v>
      </c>
      <c r="J206" s="27" t="s">
        <v>119</v>
      </c>
      <c r="K206" s="26" t="s">
        <v>120</v>
      </c>
    </row>
    <row r="207" spans="1:11" ht="72">
      <c r="A207" s="23" t="s">
        <v>238</v>
      </c>
      <c r="B207" s="23" t="s">
        <v>232</v>
      </c>
      <c r="C207" s="23" t="s">
        <v>235</v>
      </c>
      <c r="D207" s="24">
        <v>42614</v>
      </c>
      <c r="E207" s="24">
        <v>42825</v>
      </c>
      <c r="F207" s="25">
        <v>4029</v>
      </c>
      <c r="G207" s="26" t="s">
        <v>117</v>
      </c>
      <c r="H207" s="26" t="s">
        <v>128</v>
      </c>
      <c r="I207" s="26" t="s">
        <v>100</v>
      </c>
      <c r="J207" s="27" t="s">
        <v>119</v>
      </c>
      <c r="K207" s="26" t="s">
        <v>180</v>
      </c>
    </row>
    <row r="208" spans="1:11" ht="72">
      <c r="A208" s="23" t="s">
        <v>238</v>
      </c>
      <c r="B208" s="23" t="s">
        <v>232</v>
      </c>
      <c r="C208" s="23" t="s">
        <v>235</v>
      </c>
      <c r="D208" s="24">
        <v>42795</v>
      </c>
      <c r="E208" s="24">
        <v>43039</v>
      </c>
      <c r="F208" s="25">
        <v>11455</v>
      </c>
      <c r="G208" s="26" t="s">
        <v>117</v>
      </c>
      <c r="H208" s="26" t="s">
        <v>128</v>
      </c>
      <c r="I208" s="26" t="s">
        <v>100</v>
      </c>
      <c r="J208" s="27" t="s">
        <v>119</v>
      </c>
      <c r="K208" s="26" t="s">
        <v>180</v>
      </c>
    </row>
    <row r="209" spans="1:11" ht="36">
      <c r="A209" s="23" t="s">
        <v>239</v>
      </c>
      <c r="B209" s="23" t="s">
        <v>122</v>
      </c>
      <c r="C209" s="23" t="s">
        <v>123</v>
      </c>
      <c r="D209" s="24">
        <v>42049</v>
      </c>
      <c r="E209" s="24">
        <v>42163</v>
      </c>
      <c r="F209" s="25">
        <v>3398</v>
      </c>
      <c r="G209" s="26" t="s">
        <v>117</v>
      </c>
      <c r="H209" s="26" t="s">
        <v>118</v>
      </c>
      <c r="I209" s="26" t="s">
        <v>100</v>
      </c>
      <c r="J209" s="27" t="s">
        <v>119</v>
      </c>
      <c r="K209" s="26" t="s">
        <v>120</v>
      </c>
    </row>
    <row r="210" spans="1:11" ht="36">
      <c r="A210" s="23" t="s">
        <v>239</v>
      </c>
      <c r="B210" s="23" t="s">
        <v>122</v>
      </c>
      <c r="C210" s="23" t="s">
        <v>123</v>
      </c>
      <c r="D210" s="24">
        <v>42112</v>
      </c>
      <c r="E210" s="24">
        <v>42250</v>
      </c>
      <c r="F210" s="25">
        <v>642.6</v>
      </c>
      <c r="G210" s="26" t="s">
        <v>117</v>
      </c>
      <c r="H210" s="26" t="s">
        <v>118</v>
      </c>
      <c r="I210" s="26" t="s">
        <v>100</v>
      </c>
      <c r="J210" s="27" t="s">
        <v>119</v>
      </c>
      <c r="K210" s="26" t="s">
        <v>120</v>
      </c>
    </row>
    <row r="211" spans="1:11" ht="36">
      <c r="A211" s="23" t="s">
        <v>239</v>
      </c>
      <c r="B211" s="23" t="s">
        <v>122</v>
      </c>
      <c r="C211" s="23" t="s">
        <v>123</v>
      </c>
      <c r="D211" s="24">
        <v>42146</v>
      </c>
      <c r="E211" s="24">
        <v>42308</v>
      </c>
      <c r="F211" s="25">
        <v>3598.56</v>
      </c>
      <c r="G211" s="26" t="s">
        <v>117</v>
      </c>
      <c r="H211" s="26" t="s">
        <v>118</v>
      </c>
      <c r="I211" s="26" t="s">
        <v>100</v>
      </c>
      <c r="J211" s="27" t="s">
        <v>119</v>
      </c>
      <c r="K211" s="26" t="s">
        <v>120</v>
      </c>
    </row>
    <row r="212" spans="1:11" ht="36">
      <c r="A212" s="23" t="s">
        <v>239</v>
      </c>
      <c r="B212" s="23" t="s">
        <v>122</v>
      </c>
      <c r="C212" s="23" t="s">
        <v>123</v>
      </c>
      <c r="D212" s="24">
        <v>42246</v>
      </c>
      <c r="E212" s="24">
        <v>42338</v>
      </c>
      <c r="F212" s="25">
        <v>1999.2</v>
      </c>
      <c r="G212" s="26" t="s">
        <v>117</v>
      </c>
      <c r="H212" s="26" t="s">
        <v>118</v>
      </c>
      <c r="I212" s="26" t="s">
        <v>100</v>
      </c>
      <c r="J212" s="27" t="s">
        <v>119</v>
      </c>
      <c r="K212" s="26" t="s">
        <v>120</v>
      </c>
    </row>
    <row r="213" spans="1:11" ht="36">
      <c r="A213" s="23" t="s">
        <v>239</v>
      </c>
      <c r="B213" s="23" t="s">
        <v>122</v>
      </c>
      <c r="C213" s="23" t="s">
        <v>123</v>
      </c>
      <c r="D213" s="24">
        <v>42338</v>
      </c>
      <c r="E213" s="24">
        <v>42460</v>
      </c>
      <c r="F213" s="25">
        <v>969.85</v>
      </c>
      <c r="G213" s="26" t="s">
        <v>117</v>
      </c>
      <c r="H213" s="26" t="s">
        <v>118</v>
      </c>
      <c r="I213" s="26" t="s">
        <v>100</v>
      </c>
      <c r="J213" s="27" t="s">
        <v>119</v>
      </c>
      <c r="K213" s="26" t="s">
        <v>120</v>
      </c>
    </row>
    <row r="214" spans="1:11" ht="36">
      <c r="A214" s="23" t="s">
        <v>239</v>
      </c>
      <c r="B214" s="23" t="s">
        <v>122</v>
      </c>
      <c r="C214" s="23" t="s">
        <v>123</v>
      </c>
      <c r="D214" s="24">
        <v>42609</v>
      </c>
      <c r="E214" s="24">
        <v>42673</v>
      </c>
      <c r="F214" s="25">
        <v>2356.1999999999998</v>
      </c>
      <c r="G214" s="26" t="s">
        <v>117</v>
      </c>
      <c r="H214" s="26" t="s">
        <v>118</v>
      </c>
      <c r="I214" s="26" t="s">
        <v>100</v>
      </c>
      <c r="J214" s="27" t="s">
        <v>119</v>
      </c>
      <c r="K214" s="26" t="s">
        <v>120</v>
      </c>
    </row>
    <row r="215" spans="1:11" ht="36">
      <c r="A215" s="23" t="s">
        <v>239</v>
      </c>
      <c r="B215" s="23" t="s">
        <v>122</v>
      </c>
      <c r="C215" s="23" t="s">
        <v>123</v>
      </c>
      <c r="D215" s="24">
        <v>42643</v>
      </c>
      <c r="E215" s="24">
        <v>42735</v>
      </c>
      <c r="F215" s="25">
        <v>1124.83</v>
      </c>
      <c r="G215" s="26" t="s">
        <v>117</v>
      </c>
      <c r="H215" s="26" t="s">
        <v>118</v>
      </c>
      <c r="I215" s="26" t="s">
        <v>100</v>
      </c>
      <c r="J215" s="27" t="s">
        <v>119</v>
      </c>
      <c r="K215" s="26" t="s">
        <v>120</v>
      </c>
    </row>
    <row r="216" spans="1:11" ht="36">
      <c r="A216" s="23" t="s">
        <v>239</v>
      </c>
      <c r="B216" s="23" t="s">
        <v>122</v>
      </c>
      <c r="C216" s="23" t="s">
        <v>123</v>
      </c>
      <c r="D216" s="24">
        <v>42719</v>
      </c>
      <c r="E216" s="24">
        <v>42825</v>
      </c>
      <c r="F216" s="25">
        <v>2120.58</v>
      </c>
      <c r="G216" s="26" t="s">
        <v>117</v>
      </c>
      <c r="H216" s="26" t="s">
        <v>118</v>
      </c>
      <c r="I216" s="26" t="s">
        <v>100</v>
      </c>
      <c r="J216" s="27" t="s">
        <v>119</v>
      </c>
      <c r="K216" s="26" t="s">
        <v>120</v>
      </c>
    </row>
    <row r="217" spans="1:11" ht="36">
      <c r="A217" s="23" t="s">
        <v>239</v>
      </c>
      <c r="B217" s="23" t="s">
        <v>122</v>
      </c>
      <c r="C217" s="23" t="s">
        <v>129</v>
      </c>
      <c r="D217" s="24">
        <v>41972</v>
      </c>
      <c r="E217" s="24">
        <v>42047</v>
      </c>
      <c r="F217" s="25">
        <v>2600</v>
      </c>
      <c r="G217" s="26" t="s">
        <v>117</v>
      </c>
      <c r="H217" s="26" t="s">
        <v>118</v>
      </c>
      <c r="I217" s="26" t="s">
        <v>100</v>
      </c>
      <c r="J217" s="27" t="s">
        <v>119</v>
      </c>
      <c r="K217" s="26" t="s">
        <v>120</v>
      </c>
    </row>
    <row r="218" spans="1:11" ht="36">
      <c r="A218" s="23" t="s">
        <v>239</v>
      </c>
      <c r="B218" s="23" t="s">
        <v>122</v>
      </c>
      <c r="C218" s="23" t="s">
        <v>129</v>
      </c>
      <c r="D218" s="24">
        <v>41972</v>
      </c>
      <c r="E218" s="24">
        <v>42059</v>
      </c>
      <c r="F218" s="25">
        <v>3094</v>
      </c>
      <c r="G218" s="26" t="s">
        <v>117</v>
      </c>
      <c r="H218" s="26" t="s">
        <v>118</v>
      </c>
      <c r="I218" s="26" t="s">
        <v>100</v>
      </c>
      <c r="J218" s="27" t="s">
        <v>119</v>
      </c>
      <c r="K218" s="26" t="s">
        <v>120</v>
      </c>
    </row>
    <row r="219" spans="1:11" ht="36">
      <c r="A219" s="23" t="s">
        <v>239</v>
      </c>
      <c r="B219" s="23" t="s">
        <v>122</v>
      </c>
      <c r="C219" s="23" t="s">
        <v>129</v>
      </c>
      <c r="D219" s="24">
        <v>41991</v>
      </c>
      <c r="E219" s="24">
        <v>42094</v>
      </c>
      <c r="F219" s="25">
        <v>1680</v>
      </c>
      <c r="G219" s="26" t="s">
        <v>117</v>
      </c>
      <c r="H219" s="26" t="s">
        <v>118</v>
      </c>
      <c r="I219" s="26" t="s">
        <v>100</v>
      </c>
      <c r="J219" s="27" t="s">
        <v>119</v>
      </c>
      <c r="K219" s="26" t="s">
        <v>120</v>
      </c>
    </row>
    <row r="220" spans="1:11" ht="36">
      <c r="A220" s="23" t="s">
        <v>240</v>
      </c>
      <c r="B220" s="23" t="s">
        <v>143</v>
      </c>
      <c r="C220" s="23" t="s">
        <v>241</v>
      </c>
      <c r="D220" s="24">
        <v>42248</v>
      </c>
      <c r="E220" s="24">
        <v>42735</v>
      </c>
      <c r="F220" s="25">
        <v>13000</v>
      </c>
      <c r="G220" s="26" t="s">
        <v>117</v>
      </c>
      <c r="H220" s="26" t="s">
        <v>126</v>
      </c>
      <c r="I220" s="26" t="s">
        <v>100</v>
      </c>
      <c r="J220" s="27" t="s">
        <v>119</v>
      </c>
      <c r="K220" s="26" t="s">
        <v>145</v>
      </c>
    </row>
    <row r="221" spans="1:11" ht="36">
      <c r="A221" s="23" t="s">
        <v>240</v>
      </c>
      <c r="B221" s="23" t="s">
        <v>143</v>
      </c>
      <c r="C221" s="23" t="s">
        <v>144</v>
      </c>
      <c r="D221" s="24">
        <v>42614</v>
      </c>
      <c r="E221" s="24">
        <v>43100</v>
      </c>
      <c r="F221" s="25">
        <v>13000</v>
      </c>
      <c r="G221" s="26" t="s">
        <v>117</v>
      </c>
      <c r="H221" s="26" t="s">
        <v>126</v>
      </c>
      <c r="I221" s="26" t="s">
        <v>100</v>
      </c>
      <c r="J221" s="27" t="s">
        <v>119</v>
      </c>
      <c r="K221" s="26" t="s">
        <v>145</v>
      </c>
    </row>
    <row r="222" spans="1:11" ht="48">
      <c r="A222" s="23" t="s">
        <v>242</v>
      </c>
      <c r="B222" s="23" t="s">
        <v>116</v>
      </c>
      <c r="C222" s="23" t="s">
        <v>116</v>
      </c>
      <c r="D222" s="24">
        <v>42131</v>
      </c>
      <c r="E222" s="24">
        <v>42347</v>
      </c>
      <c r="F222" s="25">
        <v>10710</v>
      </c>
      <c r="G222" s="26" t="s">
        <v>117</v>
      </c>
      <c r="H222" s="26" t="s">
        <v>128</v>
      </c>
      <c r="I222" s="26" t="s">
        <v>100</v>
      </c>
      <c r="J222" s="27" t="s">
        <v>119</v>
      </c>
      <c r="K222" s="26" t="s">
        <v>120</v>
      </c>
    </row>
    <row r="223" spans="1:11" ht="36">
      <c r="A223" s="23" t="s">
        <v>243</v>
      </c>
      <c r="B223" s="23" t="s">
        <v>143</v>
      </c>
      <c r="C223" s="23" t="s">
        <v>144</v>
      </c>
      <c r="D223" s="24">
        <v>42614</v>
      </c>
      <c r="E223" s="24">
        <v>43100</v>
      </c>
      <c r="F223" s="25">
        <v>26000</v>
      </c>
      <c r="G223" s="26" t="s">
        <v>117</v>
      </c>
      <c r="H223" s="26" t="s">
        <v>237</v>
      </c>
      <c r="I223" s="26" t="s">
        <v>50</v>
      </c>
      <c r="J223" s="27" t="s">
        <v>119</v>
      </c>
      <c r="K223" s="26" t="s">
        <v>145</v>
      </c>
    </row>
    <row r="224" spans="1:11" ht="36">
      <c r="A224" s="23" t="s">
        <v>244</v>
      </c>
      <c r="B224" s="23" t="s">
        <v>122</v>
      </c>
      <c r="C224" s="23" t="s">
        <v>123</v>
      </c>
      <c r="D224" s="24">
        <v>42216</v>
      </c>
      <c r="E224" s="24">
        <v>42338</v>
      </c>
      <c r="F224" s="25">
        <v>1748.4</v>
      </c>
      <c r="G224" s="26" t="s">
        <v>117</v>
      </c>
      <c r="H224" s="26" t="s">
        <v>237</v>
      </c>
      <c r="I224" s="26" t="s">
        <v>50</v>
      </c>
      <c r="J224" s="27" t="s">
        <v>119</v>
      </c>
      <c r="K224" s="26" t="s">
        <v>120</v>
      </c>
    </row>
    <row r="225" spans="1:11" ht="36">
      <c r="A225" s="23" t="s">
        <v>244</v>
      </c>
      <c r="B225" s="23" t="s">
        <v>122</v>
      </c>
      <c r="C225" s="23" t="s">
        <v>123</v>
      </c>
      <c r="D225" s="24">
        <v>42480</v>
      </c>
      <c r="E225" s="24">
        <v>42613</v>
      </c>
      <c r="F225" s="25">
        <v>377.16</v>
      </c>
      <c r="G225" s="26" t="s">
        <v>117</v>
      </c>
      <c r="H225" s="26" t="s">
        <v>237</v>
      </c>
      <c r="I225" s="26" t="s">
        <v>50</v>
      </c>
      <c r="J225" s="27" t="s">
        <v>119</v>
      </c>
      <c r="K225" s="26" t="s">
        <v>120</v>
      </c>
    </row>
    <row r="226" spans="1:11" ht="48">
      <c r="A226" s="23" t="s">
        <v>245</v>
      </c>
      <c r="B226" s="23" t="s">
        <v>116</v>
      </c>
      <c r="C226" s="23" t="s">
        <v>116</v>
      </c>
      <c r="D226" s="24">
        <v>42157</v>
      </c>
      <c r="E226" s="24">
        <v>42347</v>
      </c>
      <c r="F226" s="25">
        <v>15000</v>
      </c>
      <c r="G226" s="26" t="s">
        <v>117</v>
      </c>
      <c r="H226" s="26" t="s">
        <v>157</v>
      </c>
      <c r="I226" s="26" t="s">
        <v>50</v>
      </c>
      <c r="J226" s="27" t="s">
        <v>119</v>
      </c>
      <c r="K226" s="26" t="s">
        <v>120</v>
      </c>
    </row>
    <row r="227" spans="1:11" ht="36">
      <c r="A227" s="23" t="s">
        <v>246</v>
      </c>
      <c r="B227" s="23" t="s">
        <v>122</v>
      </c>
      <c r="C227" s="23" t="s">
        <v>123</v>
      </c>
      <c r="D227" s="24">
        <v>42265</v>
      </c>
      <c r="E227" s="24">
        <v>42369</v>
      </c>
      <c r="F227" s="25">
        <v>1500</v>
      </c>
      <c r="G227" s="26" t="s">
        <v>117</v>
      </c>
      <c r="H227" s="26" t="s">
        <v>207</v>
      </c>
      <c r="I227" s="26" t="s">
        <v>72</v>
      </c>
      <c r="J227" s="27" t="s">
        <v>119</v>
      </c>
      <c r="K227" s="26" t="s">
        <v>120</v>
      </c>
    </row>
    <row r="228" spans="1:11" ht="36">
      <c r="A228" s="23" t="s">
        <v>247</v>
      </c>
      <c r="B228" s="23" t="s">
        <v>122</v>
      </c>
      <c r="C228" s="23" t="s">
        <v>129</v>
      </c>
      <c r="D228" s="24">
        <v>41936</v>
      </c>
      <c r="E228" s="24">
        <v>42063</v>
      </c>
      <c r="F228" s="25">
        <v>2557</v>
      </c>
      <c r="G228" s="26" t="s">
        <v>117</v>
      </c>
      <c r="H228" s="26" t="s">
        <v>193</v>
      </c>
      <c r="I228" s="26" t="s">
        <v>35</v>
      </c>
      <c r="J228" s="27" t="s">
        <v>119</v>
      </c>
      <c r="K228" s="26" t="s">
        <v>120</v>
      </c>
    </row>
    <row r="229" spans="1:11" ht="36">
      <c r="A229" s="23" t="s">
        <v>248</v>
      </c>
      <c r="B229" s="23" t="s">
        <v>122</v>
      </c>
      <c r="C229" s="23" t="s">
        <v>129</v>
      </c>
      <c r="D229" s="24">
        <v>41948</v>
      </c>
      <c r="E229" s="24">
        <v>42060</v>
      </c>
      <c r="F229" s="25">
        <v>11730</v>
      </c>
      <c r="G229" s="26" t="s">
        <v>117</v>
      </c>
      <c r="H229" s="26" t="s">
        <v>159</v>
      </c>
      <c r="I229" s="26" t="s">
        <v>150</v>
      </c>
      <c r="J229" s="27" t="s">
        <v>119</v>
      </c>
      <c r="K229" s="26" t="s">
        <v>120</v>
      </c>
    </row>
    <row r="230" spans="1:11" ht="36">
      <c r="A230" s="23" t="s">
        <v>248</v>
      </c>
      <c r="B230" s="23" t="s">
        <v>122</v>
      </c>
      <c r="C230" s="23" t="s">
        <v>129</v>
      </c>
      <c r="D230" s="24">
        <v>42031</v>
      </c>
      <c r="E230" s="24">
        <v>42136</v>
      </c>
      <c r="F230" s="25">
        <v>2323.6</v>
      </c>
      <c r="G230" s="26" t="s">
        <v>117</v>
      </c>
      <c r="H230" s="26" t="s">
        <v>159</v>
      </c>
      <c r="I230" s="26" t="s">
        <v>150</v>
      </c>
      <c r="J230" s="27" t="s">
        <v>119</v>
      </c>
      <c r="K230" s="26" t="s">
        <v>120</v>
      </c>
    </row>
    <row r="231" spans="1:11" ht="36">
      <c r="A231" s="23" t="s">
        <v>248</v>
      </c>
      <c r="B231" s="23" t="s">
        <v>122</v>
      </c>
      <c r="C231" s="23" t="s">
        <v>129</v>
      </c>
      <c r="D231" s="24">
        <v>42266</v>
      </c>
      <c r="E231" s="24">
        <v>42460</v>
      </c>
      <c r="F231" s="25">
        <v>1590</v>
      </c>
      <c r="G231" s="26" t="s">
        <v>117</v>
      </c>
      <c r="H231" s="26" t="s">
        <v>159</v>
      </c>
      <c r="I231" s="26" t="s">
        <v>150</v>
      </c>
      <c r="J231" s="27" t="s">
        <v>119</v>
      </c>
      <c r="K231" s="26" t="s">
        <v>120</v>
      </c>
    </row>
    <row r="232" spans="1:11" ht="36">
      <c r="A232" s="23" t="s">
        <v>249</v>
      </c>
      <c r="B232" s="23" t="s">
        <v>122</v>
      </c>
      <c r="C232" s="23" t="s">
        <v>123</v>
      </c>
      <c r="D232" s="24">
        <v>42272</v>
      </c>
      <c r="E232" s="24">
        <v>42369</v>
      </c>
      <c r="F232" s="25">
        <v>9668</v>
      </c>
      <c r="G232" s="26" t="s">
        <v>117</v>
      </c>
      <c r="H232" s="26" t="s">
        <v>159</v>
      </c>
      <c r="I232" s="26" t="s">
        <v>150</v>
      </c>
      <c r="J232" s="27" t="s">
        <v>119</v>
      </c>
      <c r="K232" s="26" t="s">
        <v>120</v>
      </c>
    </row>
    <row r="233" spans="1:11" ht="36">
      <c r="A233" s="23" t="s">
        <v>249</v>
      </c>
      <c r="B233" s="23" t="s">
        <v>122</v>
      </c>
      <c r="C233" s="23" t="s">
        <v>123</v>
      </c>
      <c r="D233" s="24">
        <v>42353</v>
      </c>
      <c r="E233" s="24">
        <v>42490</v>
      </c>
      <c r="F233" s="25">
        <v>3130</v>
      </c>
      <c r="G233" s="26" t="s">
        <v>117</v>
      </c>
      <c r="H233" s="26" t="s">
        <v>159</v>
      </c>
      <c r="I233" s="26" t="s">
        <v>150</v>
      </c>
      <c r="J233" s="27" t="s">
        <v>119</v>
      </c>
      <c r="K233" s="26" t="s">
        <v>120</v>
      </c>
    </row>
    <row r="234" spans="1:11" ht="36">
      <c r="A234" s="23" t="s">
        <v>249</v>
      </c>
      <c r="B234" s="23" t="s">
        <v>122</v>
      </c>
      <c r="C234" s="23" t="s">
        <v>123</v>
      </c>
      <c r="D234" s="24">
        <v>42438</v>
      </c>
      <c r="E234" s="24">
        <v>42521</v>
      </c>
      <c r="F234" s="25">
        <v>1580</v>
      </c>
      <c r="G234" s="26" t="s">
        <v>117</v>
      </c>
      <c r="H234" s="26" t="s">
        <v>159</v>
      </c>
      <c r="I234" s="26" t="s">
        <v>150</v>
      </c>
      <c r="J234" s="27" t="s">
        <v>119</v>
      </c>
      <c r="K234" s="26" t="s">
        <v>120</v>
      </c>
    </row>
    <row r="235" spans="1:11" ht="36">
      <c r="A235" s="23" t="s">
        <v>249</v>
      </c>
      <c r="B235" s="23" t="s">
        <v>122</v>
      </c>
      <c r="C235" s="23" t="s">
        <v>123</v>
      </c>
      <c r="D235" s="24">
        <v>42588</v>
      </c>
      <c r="E235" s="24">
        <v>42735</v>
      </c>
      <c r="F235" s="25">
        <v>3098</v>
      </c>
      <c r="G235" s="26" t="s">
        <v>117</v>
      </c>
      <c r="H235" s="26" t="s">
        <v>159</v>
      </c>
      <c r="I235" s="26" t="s">
        <v>150</v>
      </c>
      <c r="J235" s="27" t="s">
        <v>119</v>
      </c>
      <c r="K235" s="26" t="s">
        <v>120</v>
      </c>
    </row>
    <row r="236" spans="1:11" ht="36">
      <c r="A236" s="23" t="s">
        <v>250</v>
      </c>
      <c r="B236" s="23" t="s">
        <v>122</v>
      </c>
      <c r="C236" s="23" t="s">
        <v>129</v>
      </c>
      <c r="D236" s="24">
        <v>42103</v>
      </c>
      <c r="E236" s="24">
        <v>42308</v>
      </c>
      <c r="F236" s="25">
        <v>2100</v>
      </c>
      <c r="G236" s="26" t="s">
        <v>117</v>
      </c>
      <c r="H236" s="26" t="s">
        <v>137</v>
      </c>
      <c r="I236" s="26" t="s">
        <v>138</v>
      </c>
      <c r="J236" s="27" t="s">
        <v>119</v>
      </c>
      <c r="K236" s="26" t="s">
        <v>120</v>
      </c>
    </row>
    <row r="237" spans="1:11" ht="36">
      <c r="A237" s="23" t="s">
        <v>251</v>
      </c>
      <c r="B237" s="23" t="s">
        <v>122</v>
      </c>
      <c r="C237" s="23" t="s">
        <v>123</v>
      </c>
      <c r="D237" s="24">
        <v>42658</v>
      </c>
      <c r="E237" s="24">
        <v>42766</v>
      </c>
      <c r="F237" s="25">
        <v>678</v>
      </c>
      <c r="G237" s="26" t="s">
        <v>117</v>
      </c>
      <c r="H237" s="26" t="s">
        <v>137</v>
      </c>
      <c r="I237" s="26" t="s">
        <v>138</v>
      </c>
      <c r="J237" s="27" t="s">
        <v>119</v>
      </c>
      <c r="K237" s="26" t="s">
        <v>120</v>
      </c>
    </row>
    <row r="238" spans="1:11" ht="36">
      <c r="A238" s="23" t="s">
        <v>252</v>
      </c>
      <c r="B238" s="23" t="s">
        <v>122</v>
      </c>
      <c r="C238" s="23" t="s">
        <v>129</v>
      </c>
      <c r="D238" s="24">
        <v>41937</v>
      </c>
      <c r="E238" s="24">
        <v>42063</v>
      </c>
      <c r="F238" s="25">
        <v>12240</v>
      </c>
      <c r="G238" s="26" t="s">
        <v>117</v>
      </c>
      <c r="H238" s="26" t="s">
        <v>189</v>
      </c>
      <c r="I238" s="26" t="s">
        <v>45</v>
      </c>
      <c r="J238" s="27" t="s">
        <v>119</v>
      </c>
      <c r="K238" s="26" t="s">
        <v>120</v>
      </c>
    </row>
    <row r="239" spans="1:11" ht="36">
      <c r="A239" s="23" t="s">
        <v>252</v>
      </c>
      <c r="B239" s="23" t="s">
        <v>122</v>
      </c>
      <c r="C239" s="23" t="s">
        <v>129</v>
      </c>
      <c r="D239" s="24">
        <v>41965</v>
      </c>
      <c r="E239" s="24">
        <v>42044</v>
      </c>
      <c r="F239" s="25">
        <v>2390</v>
      </c>
      <c r="G239" s="26" t="s">
        <v>117</v>
      </c>
      <c r="H239" s="26" t="s">
        <v>189</v>
      </c>
      <c r="I239" s="26" t="s">
        <v>45</v>
      </c>
      <c r="J239" s="27" t="s">
        <v>119</v>
      </c>
      <c r="K239" s="26" t="s">
        <v>120</v>
      </c>
    </row>
    <row r="240" spans="1:11" ht="36">
      <c r="A240" s="23" t="s">
        <v>253</v>
      </c>
      <c r="B240" s="23" t="s">
        <v>122</v>
      </c>
      <c r="C240" s="23" t="s">
        <v>129</v>
      </c>
      <c r="D240" s="24">
        <v>41961</v>
      </c>
      <c r="E240" s="24">
        <v>42063</v>
      </c>
      <c r="F240" s="25">
        <v>10368</v>
      </c>
      <c r="G240" s="26" t="s">
        <v>117</v>
      </c>
      <c r="H240" s="26" t="s">
        <v>189</v>
      </c>
      <c r="I240" s="26" t="s">
        <v>45</v>
      </c>
      <c r="J240" s="27" t="s">
        <v>119</v>
      </c>
      <c r="K240" s="26" t="s">
        <v>120</v>
      </c>
    </row>
    <row r="241" spans="1:11" ht="36">
      <c r="A241" s="23" t="s">
        <v>254</v>
      </c>
      <c r="B241" s="23" t="s">
        <v>122</v>
      </c>
      <c r="C241" s="23" t="s">
        <v>123</v>
      </c>
      <c r="D241" s="24">
        <v>42111</v>
      </c>
      <c r="E241" s="24">
        <v>42213</v>
      </c>
      <c r="F241" s="25">
        <v>2616.9899999999998</v>
      </c>
      <c r="G241" s="26" t="s">
        <v>117</v>
      </c>
      <c r="H241" s="26" t="s">
        <v>189</v>
      </c>
      <c r="I241" s="26" t="s">
        <v>45</v>
      </c>
      <c r="J241" s="27" t="s">
        <v>119</v>
      </c>
      <c r="K241" s="26" t="s">
        <v>120</v>
      </c>
    </row>
    <row r="242" spans="1:11" ht="36">
      <c r="A242" s="23" t="s">
        <v>254</v>
      </c>
      <c r="B242" s="23" t="s">
        <v>122</v>
      </c>
      <c r="C242" s="23" t="s">
        <v>123</v>
      </c>
      <c r="D242" s="24">
        <v>42192</v>
      </c>
      <c r="E242" s="24">
        <v>42277</v>
      </c>
      <c r="F242" s="25">
        <v>2617</v>
      </c>
      <c r="G242" s="26" t="s">
        <v>117</v>
      </c>
      <c r="H242" s="26" t="s">
        <v>189</v>
      </c>
      <c r="I242" s="26" t="s">
        <v>45</v>
      </c>
      <c r="J242" s="27" t="s">
        <v>119</v>
      </c>
      <c r="K242" s="26" t="s">
        <v>120</v>
      </c>
    </row>
    <row r="243" spans="1:11" ht="36">
      <c r="A243" s="23" t="s">
        <v>254</v>
      </c>
      <c r="B243" s="23" t="s">
        <v>122</v>
      </c>
      <c r="C243" s="23" t="s">
        <v>123</v>
      </c>
      <c r="D243" s="24">
        <v>42252</v>
      </c>
      <c r="E243" s="24">
        <v>42369</v>
      </c>
      <c r="F243" s="25">
        <v>1392</v>
      </c>
      <c r="G243" s="26" t="s">
        <v>117</v>
      </c>
      <c r="H243" s="26" t="s">
        <v>189</v>
      </c>
      <c r="I243" s="26" t="s">
        <v>45</v>
      </c>
      <c r="J243" s="27" t="s">
        <v>119</v>
      </c>
      <c r="K243" s="26" t="s">
        <v>120</v>
      </c>
    </row>
    <row r="244" spans="1:11" ht="36">
      <c r="A244" s="23" t="s">
        <v>254</v>
      </c>
      <c r="B244" s="23" t="s">
        <v>122</v>
      </c>
      <c r="C244" s="23" t="s">
        <v>123</v>
      </c>
      <c r="D244" s="24">
        <v>42459</v>
      </c>
      <c r="E244" s="24">
        <v>42582</v>
      </c>
      <c r="F244" s="25">
        <v>2617</v>
      </c>
      <c r="G244" s="26" t="s">
        <v>117</v>
      </c>
      <c r="H244" s="26" t="s">
        <v>189</v>
      </c>
      <c r="I244" s="26" t="s">
        <v>45</v>
      </c>
      <c r="J244" s="27" t="s">
        <v>119</v>
      </c>
      <c r="K244" s="26" t="s">
        <v>120</v>
      </c>
    </row>
    <row r="245" spans="1:11" ht="48">
      <c r="A245" s="23" t="s">
        <v>255</v>
      </c>
      <c r="B245" s="23" t="s">
        <v>116</v>
      </c>
      <c r="C245" s="23" t="s">
        <v>116</v>
      </c>
      <c r="D245" s="24">
        <v>42244</v>
      </c>
      <c r="E245" s="24">
        <v>42464</v>
      </c>
      <c r="F245" s="25">
        <v>18000</v>
      </c>
      <c r="G245" s="26" t="s">
        <v>117</v>
      </c>
      <c r="H245" s="26" t="s">
        <v>133</v>
      </c>
      <c r="I245" s="26" t="s">
        <v>35</v>
      </c>
      <c r="J245" s="27" t="s">
        <v>119</v>
      </c>
      <c r="K245" s="26" t="s">
        <v>120</v>
      </c>
    </row>
    <row r="246" spans="1:11" ht="36">
      <c r="A246" s="23" t="s">
        <v>256</v>
      </c>
      <c r="B246" s="23" t="s">
        <v>122</v>
      </c>
      <c r="C246" s="23" t="s">
        <v>123</v>
      </c>
      <c r="D246" s="24">
        <v>42374</v>
      </c>
      <c r="E246" s="24">
        <v>42460</v>
      </c>
      <c r="F246" s="25">
        <v>2640</v>
      </c>
      <c r="G246" s="26" t="s">
        <v>117</v>
      </c>
      <c r="H246" s="26" t="s">
        <v>133</v>
      </c>
      <c r="I246" s="26" t="s">
        <v>35</v>
      </c>
      <c r="J246" s="27" t="s">
        <v>119</v>
      </c>
      <c r="K246" s="26" t="s">
        <v>120</v>
      </c>
    </row>
    <row r="247" spans="1:11" ht="36">
      <c r="A247" s="23" t="s">
        <v>256</v>
      </c>
      <c r="B247" s="23" t="s">
        <v>122</v>
      </c>
      <c r="C247" s="23" t="s">
        <v>123</v>
      </c>
      <c r="D247" s="24">
        <v>42374</v>
      </c>
      <c r="E247" s="24">
        <v>42490</v>
      </c>
      <c r="F247" s="25">
        <v>2860</v>
      </c>
      <c r="G247" s="26" t="s">
        <v>117</v>
      </c>
      <c r="H247" s="26" t="s">
        <v>133</v>
      </c>
      <c r="I247" s="26" t="s">
        <v>35</v>
      </c>
      <c r="J247" s="27" t="s">
        <v>119</v>
      </c>
      <c r="K247" s="26" t="s">
        <v>120</v>
      </c>
    </row>
    <row r="248" spans="1:11" ht="36">
      <c r="A248" s="23" t="s">
        <v>257</v>
      </c>
      <c r="B248" s="23" t="s">
        <v>122</v>
      </c>
      <c r="C248" s="23" t="s">
        <v>123</v>
      </c>
      <c r="D248" s="24">
        <v>42539</v>
      </c>
      <c r="E248" s="24">
        <v>42643</v>
      </c>
      <c r="F248" s="25">
        <v>10000</v>
      </c>
      <c r="G248" s="26" t="s">
        <v>117</v>
      </c>
      <c r="H248" s="26" t="s">
        <v>197</v>
      </c>
      <c r="I248" s="26" t="s">
        <v>72</v>
      </c>
      <c r="J248" s="27" t="s">
        <v>119</v>
      </c>
      <c r="K248" s="26" t="s">
        <v>120</v>
      </c>
    </row>
    <row r="249" spans="1:11" ht="36">
      <c r="A249" s="23" t="s">
        <v>258</v>
      </c>
      <c r="B249" s="23" t="s">
        <v>122</v>
      </c>
      <c r="C249" s="23" t="s">
        <v>123</v>
      </c>
      <c r="D249" s="24">
        <v>42333</v>
      </c>
      <c r="E249" s="24">
        <v>42384</v>
      </c>
      <c r="F249" s="25">
        <v>2300</v>
      </c>
      <c r="G249" s="26" t="s">
        <v>117</v>
      </c>
      <c r="H249" s="26" t="s">
        <v>137</v>
      </c>
      <c r="I249" s="26" t="s">
        <v>138</v>
      </c>
      <c r="J249" s="27" t="s">
        <v>119</v>
      </c>
      <c r="K249" s="26" t="s">
        <v>120</v>
      </c>
    </row>
    <row r="250" spans="1:11" ht="36">
      <c r="A250" s="23" t="s">
        <v>258</v>
      </c>
      <c r="B250" s="23" t="s">
        <v>122</v>
      </c>
      <c r="C250" s="23" t="s">
        <v>123</v>
      </c>
      <c r="D250" s="24">
        <v>42358</v>
      </c>
      <c r="E250" s="24">
        <v>42460</v>
      </c>
      <c r="F250" s="25">
        <v>3030</v>
      </c>
      <c r="G250" s="26" t="s">
        <v>117</v>
      </c>
      <c r="H250" s="26" t="s">
        <v>137</v>
      </c>
      <c r="I250" s="26" t="s">
        <v>138</v>
      </c>
      <c r="J250" s="27" t="s">
        <v>119</v>
      </c>
      <c r="K250" s="26" t="s">
        <v>120</v>
      </c>
    </row>
    <row r="251" spans="1:11" ht="36">
      <c r="A251" s="23" t="s">
        <v>258</v>
      </c>
      <c r="B251" s="23" t="s">
        <v>122</v>
      </c>
      <c r="C251" s="23" t="s">
        <v>123</v>
      </c>
      <c r="D251" s="24">
        <v>42370</v>
      </c>
      <c r="E251" s="24">
        <v>42460</v>
      </c>
      <c r="F251" s="25">
        <v>1075.6300000000001</v>
      </c>
      <c r="G251" s="26" t="s">
        <v>117</v>
      </c>
      <c r="H251" s="26" t="s">
        <v>137</v>
      </c>
      <c r="I251" s="26" t="s">
        <v>138</v>
      </c>
      <c r="J251" s="27" t="s">
        <v>119</v>
      </c>
      <c r="K251" s="26" t="s">
        <v>120</v>
      </c>
    </row>
    <row r="252" spans="1:11" ht="36">
      <c r="A252" s="23" t="s">
        <v>258</v>
      </c>
      <c r="B252" s="23" t="s">
        <v>122</v>
      </c>
      <c r="C252" s="23" t="s">
        <v>123</v>
      </c>
      <c r="D252" s="24">
        <v>42370</v>
      </c>
      <c r="E252" s="24">
        <v>42460</v>
      </c>
      <c r="F252" s="25">
        <v>1170</v>
      </c>
      <c r="G252" s="26" t="s">
        <v>117</v>
      </c>
      <c r="H252" s="26" t="s">
        <v>137</v>
      </c>
      <c r="I252" s="26" t="s">
        <v>138</v>
      </c>
      <c r="J252" s="27" t="s">
        <v>119</v>
      </c>
      <c r="K252" s="26" t="s">
        <v>120</v>
      </c>
    </row>
    <row r="253" spans="1:11" ht="36">
      <c r="A253" s="23" t="s">
        <v>258</v>
      </c>
      <c r="B253" s="23" t="s">
        <v>122</v>
      </c>
      <c r="C253" s="23" t="s">
        <v>123</v>
      </c>
      <c r="D253" s="24">
        <v>42370</v>
      </c>
      <c r="E253" s="24">
        <v>42460</v>
      </c>
      <c r="F253" s="25">
        <v>1130</v>
      </c>
      <c r="G253" s="26" t="s">
        <v>117</v>
      </c>
      <c r="H253" s="26" t="s">
        <v>137</v>
      </c>
      <c r="I253" s="26" t="s">
        <v>138</v>
      </c>
      <c r="J253" s="27" t="s">
        <v>119</v>
      </c>
      <c r="K253" s="26" t="s">
        <v>120</v>
      </c>
    </row>
    <row r="254" spans="1:11" ht="36">
      <c r="A254" s="23" t="s">
        <v>259</v>
      </c>
      <c r="B254" s="23" t="s">
        <v>122</v>
      </c>
      <c r="C254" s="23" t="s">
        <v>123</v>
      </c>
      <c r="D254" s="24">
        <v>42566</v>
      </c>
      <c r="E254" s="24">
        <v>42613</v>
      </c>
      <c r="F254" s="25">
        <v>1140</v>
      </c>
      <c r="G254" s="26" t="s">
        <v>117</v>
      </c>
      <c r="H254" s="26" t="s">
        <v>137</v>
      </c>
      <c r="I254" s="26" t="s">
        <v>138</v>
      </c>
      <c r="J254" s="27" t="s">
        <v>119</v>
      </c>
      <c r="K254" s="26" t="s">
        <v>120</v>
      </c>
    </row>
    <row r="255" spans="1:11" ht="36">
      <c r="A255" s="23" t="s">
        <v>259</v>
      </c>
      <c r="B255" s="23" t="s">
        <v>122</v>
      </c>
      <c r="C255" s="23" t="s">
        <v>129</v>
      </c>
      <c r="D255" s="24">
        <v>42119</v>
      </c>
      <c r="E255" s="24">
        <v>42247</v>
      </c>
      <c r="F255" s="25">
        <v>4040</v>
      </c>
      <c r="G255" s="26" t="s">
        <v>117</v>
      </c>
      <c r="H255" s="26" t="s">
        <v>137</v>
      </c>
      <c r="I255" s="26" t="s">
        <v>138</v>
      </c>
      <c r="J255" s="27" t="s">
        <v>119</v>
      </c>
      <c r="K255" s="26" t="s">
        <v>120</v>
      </c>
    </row>
    <row r="256" spans="1:11" ht="36">
      <c r="A256" s="23" t="s">
        <v>259</v>
      </c>
      <c r="B256" s="23" t="s">
        <v>122</v>
      </c>
      <c r="C256" s="23" t="s">
        <v>129</v>
      </c>
      <c r="D256" s="24">
        <v>42130</v>
      </c>
      <c r="E256" s="24">
        <v>42233</v>
      </c>
      <c r="F256" s="25">
        <v>460</v>
      </c>
      <c r="G256" s="26" t="s">
        <v>117</v>
      </c>
      <c r="H256" s="26" t="s">
        <v>137</v>
      </c>
      <c r="I256" s="26" t="s">
        <v>138</v>
      </c>
      <c r="J256" s="27" t="s">
        <v>119</v>
      </c>
      <c r="K256" s="26" t="s">
        <v>120</v>
      </c>
    </row>
    <row r="257" spans="1:11" ht="36">
      <c r="A257" s="23" t="s">
        <v>259</v>
      </c>
      <c r="B257" s="23" t="s">
        <v>122</v>
      </c>
      <c r="C257" s="23" t="s">
        <v>129</v>
      </c>
      <c r="D257" s="24">
        <v>42132</v>
      </c>
      <c r="E257" s="24">
        <v>42247</v>
      </c>
      <c r="F257" s="25">
        <v>8225</v>
      </c>
      <c r="G257" s="26" t="s">
        <v>117</v>
      </c>
      <c r="H257" s="26" t="s">
        <v>137</v>
      </c>
      <c r="I257" s="26" t="s">
        <v>138</v>
      </c>
      <c r="J257" s="27" t="s">
        <v>119</v>
      </c>
      <c r="K257" s="26" t="s">
        <v>120</v>
      </c>
    </row>
    <row r="258" spans="1:11" ht="36">
      <c r="A258" s="23" t="s">
        <v>259</v>
      </c>
      <c r="B258" s="23" t="s">
        <v>122</v>
      </c>
      <c r="C258" s="23" t="s">
        <v>129</v>
      </c>
      <c r="D258" s="24">
        <v>42132</v>
      </c>
      <c r="E258" s="24">
        <v>42247</v>
      </c>
      <c r="F258" s="25">
        <v>3080</v>
      </c>
      <c r="G258" s="26" t="s">
        <v>117</v>
      </c>
      <c r="H258" s="26" t="s">
        <v>137</v>
      </c>
      <c r="I258" s="26" t="s">
        <v>138</v>
      </c>
      <c r="J258" s="27" t="s">
        <v>119</v>
      </c>
      <c r="K258" s="26" t="s">
        <v>120</v>
      </c>
    </row>
    <row r="259" spans="1:11" ht="36">
      <c r="A259" s="23" t="s">
        <v>259</v>
      </c>
      <c r="B259" s="23" t="s">
        <v>122</v>
      </c>
      <c r="C259" s="23" t="s">
        <v>129</v>
      </c>
      <c r="D259" s="24">
        <v>42217</v>
      </c>
      <c r="E259" s="24">
        <v>42277</v>
      </c>
      <c r="F259" s="25">
        <v>4200</v>
      </c>
      <c r="G259" s="26" t="s">
        <v>117</v>
      </c>
      <c r="H259" s="26" t="s">
        <v>137</v>
      </c>
      <c r="I259" s="26" t="s">
        <v>138</v>
      </c>
      <c r="J259" s="27" t="s">
        <v>119</v>
      </c>
      <c r="K259" s="26" t="s">
        <v>120</v>
      </c>
    </row>
    <row r="260" spans="1:11" ht="36">
      <c r="A260" s="23" t="s">
        <v>259</v>
      </c>
      <c r="B260" s="23" t="s">
        <v>122</v>
      </c>
      <c r="C260" s="23" t="s">
        <v>129</v>
      </c>
      <c r="D260" s="24">
        <v>42223</v>
      </c>
      <c r="E260" s="24">
        <v>42262</v>
      </c>
      <c r="F260" s="25">
        <v>3540</v>
      </c>
      <c r="G260" s="26" t="s">
        <v>117</v>
      </c>
      <c r="H260" s="26" t="s">
        <v>137</v>
      </c>
      <c r="I260" s="26" t="s">
        <v>138</v>
      </c>
      <c r="J260" s="27" t="s">
        <v>119</v>
      </c>
      <c r="K260" s="26" t="s">
        <v>120</v>
      </c>
    </row>
    <row r="261" spans="1:11" ht="48">
      <c r="A261" s="23" t="s">
        <v>260</v>
      </c>
      <c r="B261" s="23" t="s">
        <v>116</v>
      </c>
      <c r="C261" s="23" t="s">
        <v>116</v>
      </c>
      <c r="D261" s="24">
        <v>42016</v>
      </c>
      <c r="E261" s="24">
        <v>42258</v>
      </c>
      <c r="F261" s="25">
        <v>12000</v>
      </c>
      <c r="G261" s="26" t="s">
        <v>117</v>
      </c>
      <c r="H261" s="26" t="s">
        <v>261</v>
      </c>
      <c r="I261" s="26" t="s">
        <v>150</v>
      </c>
      <c r="J261" s="27" t="s">
        <v>119</v>
      </c>
      <c r="K261" s="26" t="s">
        <v>120</v>
      </c>
    </row>
    <row r="262" spans="1:11">
      <c r="A262" s="23" t="s">
        <v>262</v>
      </c>
      <c r="B262" s="23" t="s">
        <v>212</v>
      </c>
      <c r="C262" s="23" t="s">
        <v>213</v>
      </c>
      <c r="D262" s="24">
        <v>42278</v>
      </c>
      <c r="E262" s="24">
        <v>43100</v>
      </c>
      <c r="F262" s="25">
        <v>843075</v>
      </c>
      <c r="G262" s="26" t="s">
        <v>117</v>
      </c>
      <c r="H262" s="26" t="s">
        <v>128</v>
      </c>
      <c r="I262" s="26" t="s">
        <v>100</v>
      </c>
      <c r="J262" s="27" t="s">
        <v>119</v>
      </c>
      <c r="K262" s="26" t="s">
        <v>177</v>
      </c>
    </row>
    <row r="263" spans="1:11" ht="24">
      <c r="A263" s="23" t="s">
        <v>263</v>
      </c>
      <c r="B263" s="23" t="s">
        <v>167</v>
      </c>
      <c r="C263" s="23" t="s">
        <v>168</v>
      </c>
      <c r="D263" s="24">
        <v>42005</v>
      </c>
      <c r="E263" s="24">
        <v>42369</v>
      </c>
      <c r="F263" s="25">
        <v>1917.5</v>
      </c>
      <c r="G263" s="26" t="s">
        <v>117</v>
      </c>
      <c r="H263" s="26" t="s">
        <v>149</v>
      </c>
      <c r="I263" s="26" t="s">
        <v>150</v>
      </c>
      <c r="J263" s="27" t="s">
        <v>119</v>
      </c>
      <c r="K263" s="26" t="s">
        <v>120</v>
      </c>
    </row>
    <row r="264" spans="1:11" ht="24">
      <c r="A264" s="23" t="s">
        <v>263</v>
      </c>
      <c r="B264" s="23" t="s">
        <v>167</v>
      </c>
      <c r="C264" s="23" t="s">
        <v>169</v>
      </c>
      <c r="D264" s="24">
        <v>42736</v>
      </c>
      <c r="E264" s="24">
        <v>43100</v>
      </c>
      <c r="F264" s="25">
        <v>5000</v>
      </c>
      <c r="G264" s="26" t="s">
        <v>117</v>
      </c>
      <c r="H264" s="26" t="s">
        <v>149</v>
      </c>
      <c r="I264" s="26" t="s">
        <v>150</v>
      </c>
      <c r="J264" s="27" t="s">
        <v>119</v>
      </c>
      <c r="K264" s="26" t="s">
        <v>120</v>
      </c>
    </row>
    <row r="265" spans="1:11" ht="48">
      <c r="A265" s="23" t="s">
        <v>264</v>
      </c>
      <c r="B265" s="23" t="s">
        <v>116</v>
      </c>
      <c r="C265" s="23" t="s">
        <v>116</v>
      </c>
      <c r="D265" s="24">
        <v>42258</v>
      </c>
      <c r="E265" s="24">
        <v>42425</v>
      </c>
      <c r="F265" s="25">
        <v>15000</v>
      </c>
      <c r="G265" s="26" t="s">
        <v>117</v>
      </c>
      <c r="H265" s="26" t="s">
        <v>184</v>
      </c>
      <c r="I265" s="26" t="s">
        <v>185</v>
      </c>
      <c r="J265" s="27" t="s">
        <v>119</v>
      </c>
      <c r="K265" s="26" t="s">
        <v>120</v>
      </c>
    </row>
    <row r="266" spans="1:11" ht="48">
      <c r="A266" s="23" t="s">
        <v>265</v>
      </c>
      <c r="B266" s="23" t="s">
        <v>116</v>
      </c>
      <c r="C266" s="23" t="s">
        <v>116</v>
      </c>
      <c r="D266" s="24">
        <v>42228</v>
      </c>
      <c r="E266" s="24">
        <v>42447</v>
      </c>
      <c r="F266" s="25">
        <v>15000</v>
      </c>
      <c r="G266" s="26" t="s">
        <v>117</v>
      </c>
      <c r="H266" s="26" t="s">
        <v>193</v>
      </c>
      <c r="I266" s="26" t="s">
        <v>35</v>
      </c>
      <c r="J266" s="27" t="s">
        <v>119</v>
      </c>
      <c r="K266" s="26" t="s">
        <v>120</v>
      </c>
    </row>
    <row r="267" spans="1:11" ht="36">
      <c r="A267" s="23" t="s">
        <v>266</v>
      </c>
      <c r="B267" s="23" t="s">
        <v>122</v>
      </c>
      <c r="C267" s="23" t="s">
        <v>123</v>
      </c>
      <c r="D267" s="24">
        <v>42084</v>
      </c>
      <c r="E267" s="24">
        <v>42205</v>
      </c>
      <c r="F267" s="25">
        <v>660</v>
      </c>
      <c r="G267" s="26" t="s">
        <v>117</v>
      </c>
      <c r="H267" s="26" t="s">
        <v>126</v>
      </c>
      <c r="I267" s="26" t="s">
        <v>100</v>
      </c>
      <c r="J267" s="27" t="s">
        <v>119</v>
      </c>
      <c r="K267" s="26" t="s">
        <v>120</v>
      </c>
    </row>
    <row r="268" spans="1:11" ht="24">
      <c r="A268" s="23" t="s">
        <v>267</v>
      </c>
      <c r="B268" s="23" t="s">
        <v>268</v>
      </c>
      <c r="C268" s="23" t="s">
        <v>269</v>
      </c>
      <c r="D268" s="24">
        <v>42278</v>
      </c>
      <c r="E268" s="24">
        <v>43465</v>
      </c>
      <c r="F268" s="25">
        <v>808188.68</v>
      </c>
      <c r="G268" s="26" t="s">
        <v>117</v>
      </c>
      <c r="H268" s="26" t="s">
        <v>128</v>
      </c>
      <c r="I268" s="26" t="s">
        <v>100</v>
      </c>
      <c r="J268" s="27" t="s">
        <v>119</v>
      </c>
      <c r="K268" s="26" t="s">
        <v>145</v>
      </c>
    </row>
    <row r="269" spans="1:11" ht="24">
      <c r="A269" s="23" t="s">
        <v>267</v>
      </c>
      <c r="B269" s="23" t="s">
        <v>268</v>
      </c>
      <c r="C269" s="23" t="s">
        <v>269</v>
      </c>
      <c r="D269" s="24">
        <v>43101</v>
      </c>
      <c r="E269" s="24">
        <v>43465</v>
      </c>
      <c r="F269" s="25">
        <v>466516.85</v>
      </c>
      <c r="G269" s="26" t="s">
        <v>117</v>
      </c>
      <c r="H269" s="26" t="s">
        <v>128</v>
      </c>
      <c r="I269" s="26" t="s">
        <v>100</v>
      </c>
      <c r="J269" s="27" t="s">
        <v>119</v>
      </c>
      <c r="K269" s="26" t="s">
        <v>145</v>
      </c>
    </row>
    <row r="270" spans="1:11" ht="48">
      <c r="A270" s="23" t="s">
        <v>267</v>
      </c>
      <c r="B270" s="23" t="s">
        <v>270</v>
      </c>
      <c r="C270" s="23" t="s">
        <v>271</v>
      </c>
      <c r="D270" s="24">
        <v>42036</v>
      </c>
      <c r="E270" s="24">
        <v>43131</v>
      </c>
      <c r="F270" s="25">
        <v>1260</v>
      </c>
      <c r="G270" s="26" t="s">
        <v>117</v>
      </c>
      <c r="H270" s="26" t="s">
        <v>128</v>
      </c>
      <c r="I270" s="26" t="s">
        <v>100</v>
      </c>
      <c r="J270" s="27" t="s">
        <v>119</v>
      </c>
      <c r="K270" s="26" t="s">
        <v>145</v>
      </c>
    </row>
    <row r="271" spans="1:11" ht="48">
      <c r="A271" s="23" t="s">
        <v>267</v>
      </c>
      <c r="B271" s="23" t="s">
        <v>270</v>
      </c>
      <c r="C271" s="23" t="s">
        <v>271</v>
      </c>
      <c r="D271" s="24">
        <v>42200</v>
      </c>
      <c r="E271" s="24">
        <v>43039</v>
      </c>
      <c r="F271" s="25">
        <v>2622</v>
      </c>
      <c r="G271" s="26" t="s">
        <v>117</v>
      </c>
      <c r="H271" s="26" t="s">
        <v>128</v>
      </c>
      <c r="I271" s="26" t="s">
        <v>100</v>
      </c>
      <c r="J271" s="27" t="s">
        <v>119</v>
      </c>
      <c r="K271" s="26" t="s">
        <v>145</v>
      </c>
    </row>
    <row r="272" spans="1:11" ht="48">
      <c r="A272" s="23" t="s">
        <v>267</v>
      </c>
      <c r="B272" s="23" t="s">
        <v>270</v>
      </c>
      <c r="C272" s="23" t="s">
        <v>271</v>
      </c>
      <c r="D272" s="24">
        <v>42212</v>
      </c>
      <c r="E272" s="24">
        <v>42735</v>
      </c>
      <c r="F272" s="25">
        <v>1800</v>
      </c>
      <c r="G272" s="26" t="s">
        <v>117</v>
      </c>
      <c r="H272" s="26" t="s">
        <v>128</v>
      </c>
      <c r="I272" s="26" t="s">
        <v>100</v>
      </c>
      <c r="J272" s="27" t="s">
        <v>119</v>
      </c>
      <c r="K272" s="26" t="s">
        <v>145</v>
      </c>
    </row>
    <row r="273" spans="1:11" ht="48">
      <c r="A273" s="23" t="s">
        <v>267</v>
      </c>
      <c r="B273" s="23" t="s">
        <v>270</v>
      </c>
      <c r="C273" s="23" t="s">
        <v>271</v>
      </c>
      <c r="D273" s="24">
        <v>42217</v>
      </c>
      <c r="E273" s="24">
        <v>43312</v>
      </c>
      <c r="F273" s="25">
        <v>720</v>
      </c>
      <c r="G273" s="26" t="s">
        <v>117</v>
      </c>
      <c r="H273" s="26" t="s">
        <v>128</v>
      </c>
      <c r="I273" s="26" t="s">
        <v>100</v>
      </c>
      <c r="J273" s="27" t="s">
        <v>119</v>
      </c>
      <c r="K273" s="26" t="s">
        <v>145</v>
      </c>
    </row>
    <row r="274" spans="1:11" ht="48">
      <c r="A274" s="23" t="s">
        <v>267</v>
      </c>
      <c r="B274" s="23" t="s">
        <v>270</v>
      </c>
      <c r="C274" s="23" t="s">
        <v>271</v>
      </c>
      <c r="D274" s="24">
        <v>42278</v>
      </c>
      <c r="E274" s="24">
        <v>43404</v>
      </c>
      <c r="F274" s="25">
        <v>1080</v>
      </c>
      <c r="G274" s="26" t="s">
        <v>117</v>
      </c>
      <c r="H274" s="26" t="s">
        <v>128</v>
      </c>
      <c r="I274" s="26" t="s">
        <v>100</v>
      </c>
      <c r="J274" s="27" t="s">
        <v>119</v>
      </c>
      <c r="K274" s="26" t="s">
        <v>145</v>
      </c>
    </row>
    <row r="275" spans="1:11" ht="48">
      <c r="A275" s="23" t="s">
        <v>267</v>
      </c>
      <c r="B275" s="23" t="s">
        <v>270</v>
      </c>
      <c r="C275" s="23" t="s">
        <v>271</v>
      </c>
      <c r="D275" s="24">
        <v>42401</v>
      </c>
      <c r="E275" s="24">
        <v>43190</v>
      </c>
      <c r="F275" s="25">
        <v>2700</v>
      </c>
      <c r="G275" s="26" t="s">
        <v>117</v>
      </c>
      <c r="H275" s="26" t="s">
        <v>128</v>
      </c>
      <c r="I275" s="26" t="s">
        <v>100</v>
      </c>
      <c r="J275" s="27" t="s">
        <v>119</v>
      </c>
      <c r="K275" s="26" t="s">
        <v>145</v>
      </c>
    </row>
    <row r="276" spans="1:11" ht="24">
      <c r="A276" s="23" t="s">
        <v>267</v>
      </c>
      <c r="B276" s="23" t="s">
        <v>167</v>
      </c>
      <c r="C276" s="23" t="s">
        <v>168</v>
      </c>
      <c r="D276" s="24">
        <v>42005</v>
      </c>
      <c r="E276" s="24">
        <v>42369</v>
      </c>
      <c r="F276" s="25">
        <v>3672.5</v>
      </c>
      <c r="G276" s="26" t="s">
        <v>117</v>
      </c>
      <c r="H276" s="26" t="s">
        <v>128</v>
      </c>
      <c r="I276" s="26" t="s">
        <v>100</v>
      </c>
      <c r="J276" s="27" t="s">
        <v>119</v>
      </c>
      <c r="K276" s="26" t="s">
        <v>120</v>
      </c>
    </row>
    <row r="277" spans="1:11" ht="24">
      <c r="A277" s="23" t="s">
        <v>267</v>
      </c>
      <c r="B277" s="23" t="s">
        <v>167</v>
      </c>
      <c r="C277" s="23" t="s">
        <v>272</v>
      </c>
      <c r="D277" s="24">
        <v>42370</v>
      </c>
      <c r="E277" s="24">
        <v>42735</v>
      </c>
      <c r="F277" s="25">
        <v>1462.5</v>
      </c>
      <c r="G277" s="26" t="s">
        <v>117</v>
      </c>
      <c r="H277" s="26" t="s">
        <v>128</v>
      </c>
      <c r="I277" s="26" t="s">
        <v>100</v>
      </c>
      <c r="J277" s="27" t="s">
        <v>119</v>
      </c>
      <c r="K277" s="26" t="s">
        <v>120</v>
      </c>
    </row>
    <row r="278" spans="1:11" ht="36">
      <c r="A278" s="23" t="s">
        <v>273</v>
      </c>
      <c r="B278" s="23" t="s">
        <v>122</v>
      </c>
      <c r="C278" s="23" t="s">
        <v>123</v>
      </c>
      <c r="D278" s="24">
        <v>42222</v>
      </c>
      <c r="E278" s="24">
        <v>42338</v>
      </c>
      <c r="F278" s="25">
        <v>580</v>
      </c>
      <c r="G278" s="26" t="s">
        <v>117</v>
      </c>
      <c r="H278" s="26" t="s">
        <v>124</v>
      </c>
      <c r="I278" s="26" t="s">
        <v>72</v>
      </c>
      <c r="J278" s="27" t="s">
        <v>119</v>
      </c>
      <c r="K278" s="26" t="s">
        <v>120</v>
      </c>
    </row>
    <row r="279" spans="1:11" ht="36">
      <c r="A279" s="23" t="s">
        <v>274</v>
      </c>
      <c r="B279" s="23" t="s">
        <v>122</v>
      </c>
      <c r="C279" s="23" t="s">
        <v>122</v>
      </c>
      <c r="D279" s="24">
        <v>42527</v>
      </c>
      <c r="E279" s="24">
        <v>42735</v>
      </c>
      <c r="F279" s="25">
        <v>960</v>
      </c>
      <c r="G279" s="26" t="s">
        <v>117</v>
      </c>
      <c r="H279" s="26" t="s">
        <v>128</v>
      </c>
      <c r="I279" s="26" t="s">
        <v>100</v>
      </c>
      <c r="J279" s="27" t="s">
        <v>119</v>
      </c>
      <c r="K279" s="26" t="s">
        <v>120</v>
      </c>
    </row>
    <row r="280" spans="1:11" ht="36">
      <c r="A280" s="23" t="s">
        <v>274</v>
      </c>
      <c r="B280" s="23" t="s">
        <v>122</v>
      </c>
      <c r="C280" s="23" t="s">
        <v>129</v>
      </c>
      <c r="D280" s="24">
        <v>42011</v>
      </c>
      <c r="E280" s="24">
        <v>42110</v>
      </c>
      <c r="F280" s="25">
        <v>840</v>
      </c>
      <c r="G280" s="26" t="s">
        <v>117</v>
      </c>
      <c r="H280" s="26" t="s">
        <v>128</v>
      </c>
      <c r="I280" s="26" t="s">
        <v>100</v>
      </c>
      <c r="J280" s="27" t="s">
        <v>119</v>
      </c>
      <c r="K280" s="26" t="s">
        <v>120</v>
      </c>
    </row>
    <row r="281" spans="1:11" ht="36">
      <c r="A281" s="23" t="s">
        <v>275</v>
      </c>
      <c r="B281" s="23" t="s">
        <v>122</v>
      </c>
      <c r="C281" s="23" t="s">
        <v>123</v>
      </c>
      <c r="D281" s="24">
        <v>42097</v>
      </c>
      <c r="E281" s="24">
        <v>42206</v>
      </c>
      <c r="F281" s="25">
        <v>960</v>
      </c>
      <c r="G281" s="26" t="s">
        <v>117</v>
      </c>
      <c r="H281" s="26" t="s">
        <v>128</v>
      </c>
      <c r="I281" s="26" t="s">
        <v>100</v>
      </c>
      <c r="J281" s="27" t="s">
        <v>119</v>
      </c>
      <c r="K281" s="26" t="s">
        <v>120</v>
      </c>
    </row>
    <row r="282" spans="1:11" ht="36">
      <c r="A282" s="23" t="s">
        <v>275</v>
      </c>
      <c r="B282" s="23" t="s">
        <v>122</v>
      </c>
      <c r="C282" s="23" t="s">
        <v>123</v>
      </c>
      <c r="D282" s="24">
        <v>42175</v>
      </c>
      <c r="E282" s="24">
        <v>42277</v>
      </c>
      <c r="F282" s="25">
        <v>1120</v>
      </c>
      <c r="G282" s="26" t="s">
        <v>117</v>
      </c>
      <c r="H282" s="26" t="s">
        <v>128</v>
      </c>
      <c r="I282" s="26" t="s">
        <v>100</v>
      </c>
      <c r="J282" s="27" t="s">
        <v>119</v>
      </c>
      <c r="K282" s="26" t="s">
        <v>120</v>
      </c>
    </row>
    <row r="283" spans="1:11" ht="36">
      <c r="A283" s="23" t="s">
        <v>276</v>
      </c>
      <c r="B283" s="23" t="s">
        <v>122</v>
      </c>
      <c r="C283" s="23" t="s">
        <v>129</v>
      </c>
      <c r="D283" s="24">
        <v>42171</v>
      </c>
      <c r="E283" s="24">
        <v>42277</v>
      </c>
      <c r="F283" s="25">
        <v>2250</v>
      </c>
      <c r="G283" s="26" t="s">
        <v>117</v>
      </c>
      <c r="H283" s="26" t="s">
        <v>126</v>
      </c>
      <c r="I283" s="26" t="s">
        <v>100</v>
      </c>
      <c r="J283" s="27" t="s">
        <v>119</v>
      </c>
      <c r="K283" s="26" t="s">
        <v>120</v>
      </c>
    </row>
    <row r="284" spans="1:11" ht="36">
      <c r="A284" s="23" t="s">
        <v>277</v>
      </c>
      <c r="B284" s="23" t="s">
        <v>122</v>
      </c>
      <c r="C284" s="23" t="s">
        <v>123</v>
      </c>
      <c r="D284" s="24">
        <v>42095</v>
      </c>
      <c r="E284" s="24">
        <v>42216</v>
      </c>
      <c r="F284" s="25">
        <v>800</v>
      </c>
      <c r="G284" s="26" t="s">
        <v>117</v>
      </c>
      <c r="H284" s="26" t="s">
        <v>118</v>
      </c>
      <c r="I284" s="26" t="s">
        <v>100</v>
      </c>
      <c r="J284" s="27" t="s">
        <v>119</v>
      </c>
      <c r="K284" s="26" t="s">
        <v>120</v>
      </c>
    </row>
    <row r="285" spans="1:11" ht="36">
      <c r="A285" s="23" t="s">
        <v>277</v>
      </c>
      <c r="B285" s="23" t="s">
        <v>122</v>
      </c>
      <c r="C285" s="23" t="s">
        <v>123</v>
      </c>
      <c r="D285" s="24">
        <v>42104</v>
      </c>
      <c r="E285" s="24">
        <v>42216</v>
      </c>
      <c r="F285" s="25">
        <v>3600</v>
      </c>
      <c r="G285" s="26" t="s">
        <v>117</v>
      </c>
      <c r="H285" s="26" t="s">
        <v>118</v>
      </c>
      <c r="I285" s="26" t="s">
        <v>100</v>
      </c>
      <c r="J285" s="27" t="s">
        <v>119</v>
      </c>
      <c r="K285" s="26" t="s">
        <v>120</v>
      </c>
    </row>
    <row r="286" spans="1:11" ht="36">
      <c r="A286" s="23" t="s">
        <v>277</v>
      </c>
      <c r="B286" s="23" t="s">
        <v>122</v>
      </c>
      <c r="C286" s="23" t="s">
        <v>123</v>
      </c>
      <c r="D286" s="24">
        <v>42112</v>
      </c>
      <c r="E286" s="24">
        <v>42207</v>
      </c>
      <c r="F286" s="25">
        <v>800</v>
      </c>
      <c r="G286" s="26" t="s">
        <v>117</v>
      </c>
      <c r="H286" s="26" t="s">
        <v>118</v>
      </c>
      <c r="I286" s="26" t="s">
        <v>100</v>
      </c>
      <c r="J286" s="27" t="s">
        <v>119</v>
      </c>
      <c r="K286" s="26" t="s">
        <v>120</v>
      </c>
    </row>
    <row r="287" spans="1:11" ht="36">
      <c r="A287" s="23" t="s">
        <v>277</v>
      </c>
      <c r="B287" s="23" t="s">
        <v>122</v>
      </c>
      <c r="C287" s="23" t="s">
        <v>123</v>
      </c>
      <c r="D287" s="24">
        <v>42122</v>
      </c>
      <c r="E287" s="24">
        <v>42247</v>
      </c>
      <c r="F287" s="25">
        <v>800</v>
      </c>
      <c r="G287" s="26" t="s">
        <v>117</v>
      </c>
      <c r="H287" s="26" t="s">
        <v>118</v>
      </c>
      <c r="I287" s="26" t="s">
        <v>100</v>
      </c>
      <c r="J287" s="27" t="s">
        <v>119</v>
      </c>
      <c r="K287" s="26" t="s">
        <v>120</v>
      </c>
    </row>
    <row r="288" spans="1:11" ht="36">
      <c r="A288" s="23" t="s">
        <v>277</v>
      </c>
      <c r="B288" s="23" t="s">
        <v>122</v>
      </c>
      <c r="C288" s="23" t="s">
        <v>123</v>
      </c>
      <c r="D288" s="24">
        <v>42134</v>
      </c>
      <c r="E288" s="24">
        <v>42247</v>
      </c>
      <c r="F288" s="25">
        <v>1600</v>
      </c>
      <c r="G288" s="26" t="s">
        <v>117</v>
      </c>
      <c r="H288" s="26" t="s">
        <v>118</v>
      </c>
      <c r="I288" s="26" t="s">
        <v>100</v>
      </c>
      <c r="J288" s="27" t="s">
        <v>119</v>
      </c>
      <c r="K288" s="26" t="s">
        <v>120</v>
      </c>
    </row>
    <row r="289" spans="1:11" ht="36">
      <c r="A289" s="23" t="s">
        <v>277</v>
      </c>
      <c r="B289" s="23" t="s">
        <v>122</v>
      </c>
      <c r="C289" s="23" t="s">
        <v>123</v>
      </c>
      <c r="D289" s="24">
        <v>42226</v>
      </c>
      <c r="E289" s="24">
        <v>42369</v>
      </c>
      <c r="F289" s="25">
        <v>1600</v>
      </c>
      <c r="G289" s="26" t="s">
        <v>117</v>
      </c>
      <c r="H289" s="26" t="s">
        <v>118</v>
      </c>
      <c r="I289" s="26" t="s">
        <v>100</v>
      </c>
      <c r="J289" s="27" t="s">
        <v>119</v>
      </c>
      <c r="K289" s="26" t="s">
        <v>120</v>
      </c>
    </row>
    <row r="290" spans="1:11" ht="36">
      <c r="A290" s="23" t="s">
        <v>277</v>
      </c>
      <c r="B290" s="23" t="s">
        <v>122</v>
      </c>
      <c r="C290" s="23" t="s">
        <v>123</v>
      </c>
      <c r="D290" s="24">
        <v>42226</v>
      </c>
      <c r="E290" s="24">
        <v>42369</v>
      </c>
      <c r="F290" s="25">
        <v>1600</v>
      </c>
      <c r="G290" s="26" t="s">
        <v>117</v>
      </c>
      <c r="H290" s="26" t="s">
        <v>118</v>
      </c>
      <c r="I290" s="26" t="s">
        <v>100</v>
      </c>
      <c r="J290" s="27" t="s">
        <v>119</v>
      </c>
      <c r="K290" s="26" t="s">
        <v>120</v>
      </c>
    </row>
    <row r="291" spans="1:11" ht="36">
      <c r="A291" s="23" t="s">
        <v>277</v>
      </c>
      <c r="B291" s="23" t="s">
        <v>122</v>
      </c>
      <c r="C291" s="23" t="s">
        <v>123</v>
      </c>
      <c r="D291" s="24">
        <v>42246</v>
      </c>
      <c r="E291" s="24">
        <v>42369</v>
      </c>
      <c r="F291" s="25">
        <v>800</v>
      </c>
      <c r="G291" s="26" t="s">
        <v>117</v>
      </c>
      <c r="H291" s="26" t="s">
        <v>118</v>
      </c>
      <c r="I291" s="26" t="s">
        <v>100</v>
      </c>
      <c r="J291" s="27" t="s">
        <v>119</v>
      </c>
      <c r="K291" s="26" t="s">
        <v>120</v>
      </c>
    </row>
    <row r="292" spans="1:11" ht="36">
      <c r="A292" s="23" t="s">
        <v>277</v>
      </c>
      <c r="B292" s="23" t="s">
        <v>122</v>
      </c>
      <c r="C292" s="23" t="s">
        <v>123</v>
      </c>
      <c r="D292" s="24">
        <v>42267</v>
      </c>
      <c r="E292" s="24">
        <v>42368</v>
      </c>
      <c r="F292" s="25">
        <v>1600</v>
      </c>
      <c r="G292" s="26" t="s">
        <v>117</v>
      </c>
      <c r="H292" s="26" t="s">
        <v>118</v>
      </c>
      <c r="I292" s="26" t="s">
        <v>100</v>
      </c>
      <c r="J292" s="27" t="s">
        <v>119</v>
      </c>
      <c r="K292" s="26" t="s">
        <v>120</v>
      </c>
    </row>
    <row r="293" spans="1:11" ht="36">
      <c r="A293" s="23" t="s">
        <v>277</v>
      </c>
      <c r="B293" s="23" t="s">
        <v>122</v>
      </c>
      <c r="C293" s="23" t="s">
        <v>123</v>
      </c>
      <c r="D293" s="24">
        <v>42318</v>
      </c>
      <c r="E293" s="24">
        <v>42460</v>
      </c>
      <c r="F293" s="25">
        <v>2400</v>
      </c>
      <c r="G293" s="26" t="s">
        <v>117</v>
      </c>
      <c r="H293" s="26" t="s">
        <v>118</v>
      </c>
      <c r="I293" s="26" t="s">
        <v>100</v>
      </c>
      <c r="J293" s="27" t="s">
        <v>119</v>
      </c>
      <c r="K293" s="26" t="s">
        <v>120</v>
      </c>
    </row>
    <row r="294" spans="1:11" ht="36">
      <c r="A294" s="23" t="s">
        <v>277</v>
      </c>
      <c r="B294" s="23" t="s">
        <v>122</v>
      </c>
      <c r="C294" s="23" t="s">
        <v>123</v>
      </c>
      <c r="D294" s="24">
        <v>42323</v>
      </c>
      <c r="E294" s="24">
        <v>42460</v>
      </c>
      <c r="F294" s="25">
        <v>800</v>
      </c>
      <c r="G294" s="26" t="s">
        <v>117</v>
      </c>
      <c r="H294" s="26" t="s">
        <v>118</v>
      </c>
      <c r="I294" s="26" t="s">
        <v>100</v>
      </c>
      <c r="J294" s="27" t="s">
        <v>119</v>
      </c>
      <c r="K294" s="26" t="s">
        <v>120</v>
      </c>
    </row>
    <row r="295" spans="1:11" ht="36">
      <c r="A295" s="23" t="s">
        <v>277</v>
      </c>
      <c r="B295" s="23" t="s">
        <v>122</v>
      </c>
      <c r="C295" s="23" t="s">
        <v>123</v>
      </c>
      <c r="D295" s="24">
        <v>42328</v>
      </c>
      <c r="E295" s="24">
        <v>42460</v>
      </c>
      <c r="F295" s="25">
        <v>800</v>
      </c>
      <c r="G295" s="26" t="s">
        <v>117</v>
      </c>
      <c r="H295" s="26" t="s">
        <v>118</v>
      </c>
      <c r="I295" s="26" t="s">
        <v>100</v>
      </c>
      <c r="J295" s="27" t="s">
        <v>119</v>
      </c>
      <c r="K295" s="26" t="s">
        <v>120</v>
      </c>
    </row>
    <row r="296" spans="1:11" ht="36">
      <c r="A296" s="23" t="s">
        <v>277</v>
      </c>
      <c r="B296" s="23" t="s">
        <v>122</v>
      </c>
      <c r="C296" s="23" t="s">
        <v>123</v>
      </c>
      <c r="D296" s="24">
        <v>42339</v>
      </c>
      <c r="E296" s="24">
        <v>42460</v>
      </c>
      <c r="F296" s="25">
        <v>600</v>
      </c>
      <c r="G296" s="26" t="s">
        <v>117</v>
      </c>
      <c r="H296" s="26" t="s">
        <v>118</v>
      </c>
      <c r="I296" s="26" t="s">
        <v>100</v>
      </c>
      <c r="J296" s="27" t="s">
        <v>119</v>
      </c>
      <c r="K296" s="26" t="s">
        <v>120</v>
      </c>
    </row>
    <row r="297" spans="1:11" ht="36">
      <c r="A297" s="23" t="s">
        <v>277</v>
      </c>
      <c r="B297" s="23" t="s">
        <v>122</v>
      </c>
      <c r="C297" s="23" t="s">
        <v>123</v>
      </c>
      <c r="D297" s="24">
        <v>42348</v>
      </c>
      <c r="E297" s="24">
        <v>42460</v>
      </c>
      <c r="F297" s="25">
        <v>800</v>
      </c>
      <c r="G297" s="26" t="s">
        <v>117</v>
      </c>
      <c r="H297" s="26" t="s">
        <v>118</v>
      </c>
      <c r="I297" s="26" t="s">
        <v>100</v>
      </c>
      <c r="J297" s="27" t="s">
        <v>119</v>
      </c>
      <c r="K297" s="26" t="s">
        <v>120</v>
      </c>
    </row>
    <row r="298" spans="1:11" ht="36">
      <c r="A298" s="23" t="s">
        <v>277</v>
      </c>
      <c r="B298" s="23" t="s">
        <v>122</v>
      </c>
      <c r="C298" s="23" t="s">
        <v>123</v>
      </c>
      <c r="D298" s="24">
        <v>42348</v>
      </c>
      <c r="E298" s="24">
        <v>42460</v>
      </c>
      <c r="F298" s="25">
        <v>800</v>
      </c>
      <c r="G298" s="26" t="s">
        <v>117</v>
      </c>
      <c r="H298" s="26" t="s">
        <v>118</v>
      </c>
      <c r="I298" s="26" t="s">
        <v>100</v>
      </c>
      <c r="J298" s="27" t="s">
        <v>119</v>
      </c>
      <c r="K298" s="26" t="s">
        <v>120</v>
      </c>
    </row>
    <row r="299" spans="1:11" ht="36">
      <c r="A299" s="23" t="s">
        <v>277</v>
      </c>
      <c r="B299" s="23" t="s">
        <v>122</v>
      </c>
      <c r="C299" s="23" t="s">
        <v>123</v>
      </c>
      <c r="D299" s="24">
        <v>42353</v>
      </c>
      <c r="E299" s="24">
        <v>42490</v>
      </c>
      <c r="F299" s="25">
        <v>2200</v>
      </c>
      <c r="G299" s="26" t="s">
        <v>117</v>
      </c>
      <c r="H299" s="26" t="s">
        <v>118</v>
      </c>
      <c r="I299" s="26" t="s">
        <v>100</v>
      </c>
      <c r="J299" s="27" t="s">
        <v>119</v>
      </c>
      <c r="K299" s="26" t="s">
        <v>120</v>
      </c>
    </row>
    <row r="300" spans="1:11" ht="36">
      <c r="A300" s="23" t="s">
        <v>277</v>
      </c>
      <c r="B300" s="23" t="s">
        <v>122</v>
      </c>
      <c r="C300" s="23" t="s">
        <v>123</v>
      </c>
      <c r="D300" s="24">
        <v>42363</v>
      </c>
      <c r="E300" s="24">
        <v>42490</v>
      </c>
      <c r="F300" s="25">
        <v>3200</v>
      </c>
      <c r="G300" s="26" t="s">
        <v>117</v>
      </c>
      <c r="H300" s="26" t="s">
        <v>118</v>
      </c>
      <c r="I300" s="26" t="s">
        <v>100</v>
      </c>
      <c r="J300" s="27" t="s">
        <v>119</v>
      </c>
      <c r="K300" s="26" t="s">
        <v>120</v>
      </c>
    </row>
    <row r="301" spans="1:11" ht="36">
      <c r="A301" s="23" t="s">
        <v>277</v>
      </c>
      <c r="B301" s="23" t="s">
        <v>122</v>
      </c>
      <c r="C301" s="23" t="s">
        <v>123</v>
      </c>
      <c r="D301" s="24">
        <v>42423</v>
      </c>
      <c r="E301" s="24">
        <v>42490</v>
      </c>
      <c r="F301" s="25">
        <v>800</v>
      </c>
      <c r="G301" s="26" t="s">
        <v>117</v>
      </c>
      <c r="H301" s="26" t="s">
        <v>118</v>
      </c>
      <c r="I301" s="26" t="s">
        <v>100</v>
      </c>
      <c r="J301" s="27" t="s">
        <v>119</v>
      </c>
      <c r="K301" s="26" t="s">
        <v>120</v>
      </c>
    </row>
    <row r="302" spans="1:11" ht="36">
      <c r="A302" s="23" t="s">
        <v>277</v>
      </c>
      <c r="B302" s="23" t="s">
        <v>122</v>
      </c>
      <c r="C302" s="23" t="s">
        <v>123</v>
      </c>
      <c r="D302" s="24">
        <v>42426</v>
      </c>
      <c r="E302" s="24">
        <v>42490</v>
      </c>
      <c r="F302" s="25">
        <v>1600</v>
      </c>
      <c r="G302" s="26" t="s">
        <v>117</v>
      </c>
      <c r="H302" s="26" t="s">
        <v>118</v>
      </c>
      <c r="I302" s="26" t="s">
        <v>100</v>
      </c>
      <c r="J302" s="27" t="s">
        <v>119</v>
      </c>
      <c r="K302" s="26" t="s">
        <v>120</v>
      </c>
    </row>
    <row r="303" spans="1:11" ht="36">
      <c r="A303" s="23" t="s">
        <v>277</v>
      </c>
      <c r="B303" s="23" t="s">
        <v>122</v>
      </c>
      <c r="C303" s="23" t="s">
        <v>123</v>
      </c>
      <c r="D303" s="24">
        <v>42432</v>
      </c>
      <c r="E303" s="24">
        <v>42490</v>
      </c>
      <c r="F303" s="25">
        <v>800</v>
      </c>
      <c r="G303" s="26" t="s">
        <v>117</v>
      </c>
      <c r="H303" s="26" t="s">
        <v>118</v>
      </c>
      <c r="I303" s="26" t="s">
        <v>100</v>
      </c>
      <c r="J303" s="27" t="s">
        <v>119</v>
      </c>
      <c r="K303" s="26" t="s">
        <v>120</v>
      </c>
    </row>
    <row r="304" spans="1:11" ht="36">
      <c r="A304" s="23" t="s">
        <v>277</v>
      </c>
      <c r="B304" s="23" t="s">
        <v>122</v>
      </c>
      <c r="C304" s="23" t="s">
        <v>123</v>
      </c>
      <c r="D304" s="24">
        <v>42454</v>
      </c>
      <c r="E304" s="24">
        <v>42551</v>
      </c>
      <c r="F304" s="25">
        <v>800</v>
      </c>
      <c r="G304" s="26" t="s">
        <v>117</v>
      </c>
      <c r="H304" s="26" t="s">
        <v>118</v>
      </c>
      <c r="I304" s="26" t="s">
        <v>100</v>
      </c>
      <c r="J304" s="27" t="s">
        <v>119</v>
      </c>
      <c r="K304" s="26" t="s">
        <v>120</v>
      </c>
    </row>
    <row r="305" spans="1:11" ht="36">
      <c r="A305" s="23" t="s">
        <v>277</v>
      </c>
      <c r="B305" s="23" t="s">
        <v>122</v>
      </c>
      <c r="C305" s="23" t="s">
        <v>123</v>
      </c>
      <c r="D305" s="24">
        <v>42490</v>
      </c>
      <c r="E305" s="24">
        <v>42643</v>
      </c>
      <c r="F305" s="25">
        <v>800</v>
      </c>
      <c r="G305" s="26" t="s">
        <v>117</v>
      </c>
      <c r="H305" s="26" t="s">
        <v>118</v>
      </c>
      <c r="I305" s="26" t="s">
        <v>100</v>
      </c>
      <c r="J305" s="27" t="s">
        <v>119</v>
      </c>
      <c r="K305" s="26" t="s">
        <v>120</v>
      </c>
    </row>
    <row r="306" spans="1:11" ht="36">
      <c r="A306" s="23" t="s">
        <v>277</v>
      </c>
      <c r="B306" s="23" t="s">
        <v>122</v>
      </c>
      <c r="C306" s="23" t="s">
        <v>123</v>
      </c>
      <c r="D306" s="24">
        <v>42531</v>
      </c>
      <c r="E306" s="24">
        <v>42674</v>
      </c>
      <c r="F306" s="25">
        <v>800</v>
      </c>
      <c r="G306" s="26" t="s">
        <v>117</v>
      </c>
      <c r="H306" s="26" t="s">
        <v>118</v>
      </c>
      <c r="I306" s="26" t="s">
        <v>100</v>
      </c>
      <c r="J306" s="27" t="s">
        <v>119</v>
      </c>
      <c r="K306" s="26" t="s">
        <v>120</v>
      </c>
    </row>
    <row r="307" spans="1:11" ht="36">
      <c r="A307" s="23" t="s">
        <v>277</v>
      </c>
      <c r="B307" s="23" t="s">
        <v>122</v>
      </c>
      <c r="C307" s="23" t="s">
        <v>123</v>
      </c>
      <c r="D307" s="24">
        <v>42539</v>
      </c>
      <c r="E307" s="24">
        <v>42704</v>
      </c>
      <c r="F307" s="25">
        <v>800</v>
      </c>
      <c r="G307" s="26" t="s">
        <v>117</v>
      </c>
      <c r="H307" s="26" t="s">
        <v>118</v>
      </c>
      <c r="I307" s="26" t="s">
        <v>100</v>
      </c>
      <c r="J307" s="27" t="s">
        <v>119</v>
      </c>
      <c r="K307" s="26" t="s">
        <v>120</v>
      </c>
    </row>
    <row r="308" spans="1:11" ht="36">
      <c r="A308" s="23" t="s">
        <v>277</v>
      </c>
      <c r="B308" s="23" t="s">
        <v>122</v>
      </c>
      <c r="C308" s="23" t="s">
        <v>123</v>
      </c>
      <c r="D308" s="24">
        <v>42542</v>
      </c>
      <c r="E308" s="24">
        <v>42643</v>
      </c>
      <c r="F308" s="25">
        <v>800</v>
      </c>
      <c r="G308" s="26" t="s">
        <v>117</v>
      </c>
      <c r="H308" s="26" t="s">
        <v>118</v>
      </c>
      <c r="I308" s="26" t="s">
        <v>100</v>
      </c>
      <c r="J308" s="27" t="s">
        <v>119</v>
      </c>
      <c r="K308" s="26" t="s">
        <v>120</v>
      </c>
    </row>
    <row r="309" spans="1:11" ht="36">
      <c r="A309" s="23" t="s">
        <v>277</v>
      </c>
      <c r="B309" s="23" t="s">
        <v>122</v>
      </c>
      <c r="C309" s="23" t="s">
        <v>123</v>
      </c>
      <c r="D309" s="24">
        <v>42542</v>
      </c>
      <c r="E309" s="24">
        <v>42674</v>
      </c>
      <c r="F309" s="25">
        <v>1600</v>
      </c>
      <c r="G309" s="26" t="s">
        <v>117</v>
      </c>
      <c r="H309" s="26" t="s">
        <v>118</v>
      </c>
      <c r="I309" s="26" t="s">
        <v>100</v>
      </c>
      <c r="J309" s="27" t="s">
        <v>119</v>
      </c>
      <c r="K309" s="26" t="s">
        <v>120</v>
      </c>
    </row>
    <row r="310" spans="1:11" ht="36">
      <c r="A310" s="23" t="s">
        <v>277</v>
      </c>
      <c r="B310" s="23" t="s">
        <v>122</v>
      </c>
      <c r="C310" s="23" t="s">
        <v>123</v>
      </c>
      <c r="D310" s="24">
        <v>42619</v>
      </c>
      <c r="E310" s="24">
        <v>42735</v>
      </c>
      <c r="F310" s="25">
        <v>800</v>
      </c>
      <c r="G310" s="26" t="s">
        <v>117</v>
      </c>
      <c r="H310" s="26" t="s">
        <v>118</v>
      </c>
      <c r="I310" s="26" t="s">
        <v>100</v>
      </c>
      <c r="J310" s="27" t="s">
        <v>119</v>
      </c>
      <c r="K310" s="26" t="s">
        <v>120</v>
      </c>
    </row>
    <row r="311" spans="1:11" ht="36">
      <c r="A311" s="23" t="s">
        <v>277</v>
      </c>
      <c r="B311" s="23" t="s">
        <v>122</v>
      </c>
      <c r="C311" s="23" t="s">
        <v>123</v>
      </c>
      <c r="D311" s="24">
        <v>42633</v>
      </c>
      <c r="E311" s="24">
        <v>42735</v>
      </c>
      <c r="F311" s="25">
        <v>1600</v>
      </c>
      <c r="G311" s="26" t="s">
        <v>117</v>
      </c>
      <c r="H311" s="26" t="s">
        <v>118</v>
      </c>
      <c r="I311" s="26" t="s">
        <v>100</v>
      </c>
      <c r="J311" s="27" t="s">
        <v>119</v>
      </c>
      <c r="K311" s="26" t="s">
        <v>120</v>
      </c>
    </row>
    <row r="312" spans="1:11" ht="36">
      <c r="A312" s="23" t="s">
        <v>277</v>
      </c>
      <c r="B312" s="23" t="s">
        <v>122</v>
      </c>
      <c r="C312" s="23" t="s">
        <v>123</v>
      </c>
      <c r="D312" s="24">
        <v>42633</v>
      </c>
      <c r="E312" s="24">
        <v>42735</v>
      </c>
      <c r="F312" s="25">
        <v>600</v>
      </c>
      <c r="G312" s="26" t="s">
        <v>117</v>
      </c>
      <c r="H312" s="26" t="s">
        <v>118</v>
      </c>
      <c r="I312" s="26" t="s">
        <v>100</v>
      </c>
      <c r="J312" s="27" t="s">
        <v>119</v>
      </c>
      <c r="K312" s="26" t="s">
        <v>120</v>
      </c>
    </row>
    <row r="313" spans="1:11" ht="36">
      <c r="A313" s="23" t="s">
        <v>277</v>
      </c>
      <c r="B313" s="23" t="s">
        <v>122</v>
      </c>
      <c r="C313" s="23" t="s">
        <v>123</v>
      </c>
      <c r="D313" s="24">
        <v>42638</v>
      </c>
      <c r="E313" s="24">
        <v>42735</v>
      </c>
      <c r="F313" s="25">
        <v>800</v>
      </c>
      <c r="G313" s="26" t="s">
        <v>117</v>
      </c>
      <c r="H313" s="26" t="s">
        <v>118</v>
      </c>
      <c r="I313" s="26" t="s">
        <v>100</v>
      </c>
      <c r="J313" s="27" t="s">
        <v>119</v>
      </c>
      <c r="K313" s="26" t="s">
        <v>120</v>
      </c>
    </row>
    <row r="314" spans="1:11" ht="36">
      <c r="A314" s="23" t="s">
        <v>277</v>
      </c>
      <c r="B314" s="23" t="s">
        <v>122</v>
      </c>
      <c r="C314" s="23" t="s">
        <v>123</v>
      </c>
      <c r="D314" s="24">
        <v>42674</v>
      </c>
      <c r="E314" s="24">
        <v>42766</v>
      </c>
      <c r="F314" s="25">
        <v>600</v>
      </c>
      <c r="G314" s="26" t="s">
        <v>117</v>
      </c>
      <c r="H314" s="26" t="s">
        <v>118</v>
      </c>
      <c r="I314" s="26" t="s">
        <v>100</v>
      </c>
      <c r="J314" s="27" t="s">
        <v>119</v>
      </c>
      <c r="K314" s="26" t="s">
        <v>120</v>
      </c>
    </row>
    <row r="315" spans="1:11" ht="36">
      <c r="A315" s="23" t="s">
        <v>277</v>
      </c>
      <c r="B315" s="23" t="s">
        <v>122</v>
      </c>
      <c r="C315" s="23" t="s">
        <v>123</v>
      </c>
      <c r="D315" s="24">
        <v>42679</v>
      </c>
      <c r="E315" s="24">
        <v>42794</v>
      </c>
      <c r="F315" s="25">
        <v>800</v>
      </c>
      <c r="G315" s="26" t="s">
        <v>117</v>
      </c>
      <c r="H315" s="26" t="s">
        <v>118</v>
      </c>
      <c r="I315" s="26" t="s">
        <v>100</v>
      </c>
      <c r="J315" s="27" t="s">
        <v>119</v>
      </c>
      <c r="K315" s="26" t="s">
        <v>120</v>
      </c>
    </row>
    <row r="316" spans="1:11" ht="36">
      <c r="A316" s="23" t="s">
        <v>277</v>
      </c>
      <c r="B316" s="23" t="s">
        <v>122</v>
      </c>
      <c r="C316" s="23" t="s">
        <v>123</v>
      </c>
      <c r="D316" s="24">
        <v>42685</v>
      </c>
      <c r="E316" s="24">
        <v>42794</v>
      </c>
      <c r="F316" s="25">
        <v>600</v>
      </c>
      <c r="G316" s="26" t="s">
        <v>117</v>
      </c>
      <c r="H316" s="26" t="s">
        <v>118</v>
      </c>
      <c r="I316" s="26" t="s">
        <v>100</v>
      </c>
      <c r="J316" s="27" t="s">
        <v>119</v>
      </c>
      <c r="K316" s="26" t="s">
        <v>120</v>
      </c>
    </row>
    <row r="317" spans="1:11" ht="36">
      <c r="A317" s="23" t="s">
        <v>277</v>
      </c>
      <c r="B317" s="23" t="s">
        <v>122</v>
      </c>
      <c r="C317" s="23" t="s">
        <v>123</v>
      </c>
      <c r="D317" s="24">
        <v>42693</v>
      </c>
      <c r="E317" s="24">
        <v>42735</v>
      </c>
      <c r="F317" s="25">
        <v>800</v>
      </c>
      <c r="G317" s="26" t="s">
        <v>117</v>
      </c>
      <c r="H317" s="26" t="s">
        <v>118</v>
      </c>
      <c r="I317" s="26" t="s">
        <v>100</v>
      </c>
      <c r="J317" s="27" t="s">
        <v>119</v>
      </c>
      <c r="K317" s="26" t="s">
        <v>120</v>
      </c>
    </row>
    <row r="318" spans="1:11" ht="36">
      <c r="A318" s="23" t="s">
        <v>277</v>
      </c>
      <c r="B318" s="23" t="s">
        <v>122</v>
      </c>
      <c r="C318" s="23" t="s">
        <v>123</v>
      </c>
      <c r="D318" s="24">
        <v>42693</v>
      </c>
      <c r="E318" s="24">
        <v>42735</v>
      </c>
      <c r="F318" s="25">
        <v>800</v>
      </c>
      <c r="G318" s="26" t="s">
        <v>117</v>
      </c>
      <c r="H318" s="26" t="s">
        <v>118</v>
      </c>
      <c r="I318" s="26" t="s">
        <v>100</v>
      </c>
      <c r="J318" s="27" t="s">
        <v>119</v>
      </c>
      <c r="K318" s="26" t="s">
        <v>120</v>
      </c>
    </row>
    <row r="319" spans="1:11" ht="36">
      <c r="A319" s="23" t="s">
        <v>277</v>
      </c>
      <c r="B319" s="23" t="s">
        <v>122</v>
      </c>
      <c r="C319" s="23" t="s">
        <v>123</v>
      </c>
      <c r="D319" s="24">
        <v>42714</v>
      </c>
      <c r="E319" s="24">
        <v>42825</v>
      </c>
      <c r="F319" s="25">
        <v>600</v>
      </c>
      <c r="G319" s="26" t="s">
        <v>117</v>
      </c>
      <c r="H319" s="26" t="s">
        <v>118</v>
      </c>
      <c r="I319" s="26" t="s">
        <v>100</v>
      </c>
      <c r="J319" s="27" t="s">
        <v>119</v>
      </c>
      <c r="K319" s="26" t="s">
        <v>120</v>
      </c>
    </row>
    <row r="320" spans="1:11" ht="36">
      <c r="A320" s="23" t="s">
        <v>277</v>
      </c>
      <c r="B320" s="23" t="s">
        <v>122</v>
      </c>
      <c r="C320" s="23" t="s">
        <v>123</v>
      </c>
      <c r="D320" s="24">
        <v>42719</v>
      </c>
      <c r="E320" s="24">
        <v>42825</v>
      </c>
      <c r="F320" s="25">
        <v>600</v>
      </c>
      <c r="G320" s="26" t="s">
        <v>117</v>
      </c>
      <c r="H320" s="26" t="s">
        <v>118</v>
      </c>
      <c r="I320" s="26" t="s">
        <v>100</v>
      </c>
      <c r="J320" s="27" t="s">
        <v>119</v>
      </c>
      <c r="K320" s="26" t="s">
        <v>120</v>
      </c>
    </row>
    <row r="321" spans="1:11" ht="36">
      <c r="A321" s="23" t="s">
        <v>278</v>
      </c>
      <c r="B321" s="23" t="s">
        <v>122</v>
      </c>
      <c r="C321" s="23" t="s">
        <v>123</v>
      </c>
      <c r="D321" s="24">
        <v>42529</v>
      </c>
      <c r="E321" s="24">
        <v>42643</v>
      </c>
      <c r="F321" s="25">
        <v>220</v>
      </c>
      <c r="G321" s="26" t="s">
        <v>117</v>
      </c>
      <c r="H321" s="26" t="s">
        <v>137</v>
      </c>
      <c r="I321" s="26" t="s">
        <v>138</v>
      </c>
      <c r="J321" s="27" t="s">
        <v>119</v>
      </c>
      <c r="K321" s="26" t="s">
        <v>120</v>
      </c>
    </row>
    <row r="322" spans="1:11" ht="36">
      <c r="A322" s="23" t="s">
        <v>279</v>
      </c>
      <c r="B322" s="23" t="s">
        <v>122</v>
      </c>
      <c r="C322" s="23" t="s">
        <v>123</v>
      </c>
      <c r="D322" s="24">
        <v>42277</v>
      </c>
      <c r="E322" s="24">
        <v>42369</v>
      </c>
      <c r="F322" s="25">
        <v>1664</v>
      </c>
      <c r="G322" s="26" t="s">
        <v>117</v>
      </c>
      <c r="H322" s="26" t="s">
        <v>187</v>
      </c>
      <c r="I322" s="26" t="s">
        <v>35</v>
      </c>
      <c r="J322" s="27" t="s">
        <v>119</v>
      </c>
      <c r="K322" s="26" t="s">
        <v>120</v>
      </c>
    </row>
    <row r="323" spans="1:11" ht="36">
      <c r="A323" s="23" t="s">
        <v>279</v>
      </c>
      <c r="B323" s="23" t="s">
        <v>122</v>
      </c>
      <c r="C323" s="23" t="s">
        <v>123</v>
      </c>
      <c r="D323" s="24">
        <v>42383</v>
      </c>
      <c r="E323" s="24">
        <v>42551</v>
      </c>
      <c r="F323" s="25">
        <v>832</v>
      </c>
      <c r="G323" s="26" t="s">
        <v>117</v>
      </c>
      <c r="H323" s="26" t="s">
        <v>187</v>
      </c>
      <c r="I323" s="26" t="s">
        <v>35</v>
      </c>
      <c r="J323" s="27" t="s">
        <v>119</v>
      </c>
      <c r="K323" s="26" t="s">
        <v>120</v>
      </c>
    </row>
    <row r="324" spans="1:11" ht="36">
      <c r="A324" s="23" t="s">
        <v>279</v>
      </c>
      <c r="B324" s="23" t="s">
        <v>122</v>
      </c>
      <c r="C324" s="23" t="s">
        <v>123</v>
      </c>
      <c r="D324" s="24">
        <v>42454</v>
      </c>
      <c r="E324" s="24">
        <v>42551</v>
      </c>
      <c r="F324" s="25">
        <v>2625</v>
      </c>
      <c r="G324" s="26" t="s">
        <v>117</v>
      </c>
      <c r="H324" s="26" t="s">
        <v>187</v>
      </c>
      <c r="I324" s="26" t="s">
        <v>35</v>
      </c>
      <c r="J324" s="27" t="s">
        <v>119</v>
      </c>
      <c r="K324" s="26" t="s">
        <v>120</v>
      </c>
    </row>
    <row r="325" spans="1:11" ht="36">
      <c r="A325" s="23" t="s">
        <v>280</v>
      </c>
      <c r="B325" s="23" t="s">
        <v>143</v>
      </c>
      <c r="C325" s="23" t="s">
        <v>144</v>
      </c>
      <c r="D325" s="24">
        <v>42614</v>
      </c>
      <c r="E325" s="24">
        <v>43100</v>
      </c>
      <c r="F325" s="25">
        <v>13000</v>
      </c>
      <c r="G325" s="26" t="s">
        <v>117</v>
      </c>
      <c r="H325" s="26" t="s">
        <v>234</v>
      </c>
      <c r="I325" s="26" t="s">
        <v>40</v>
      </c>
      <c r="J325" s="27" t="s">
        <v>119</v>
      </c>
      <c r="K325" s="26" t="s">
        <v>145</v>
      </c>
    </row>
    <row r="326" spans="1:11" ht="36">
      <c r="A326" s="23" t="s">
        <v>281</v>
      </c>
      <c r="B326" s="23" t="s">
        <v>143</v>
      </c>
      <c r="C326" s="23" t="s">
        <v>144</v>
      </c>
      <c r="D326" s="24">
        <v>42614</v>
      </c>
      <c r="E326" s="24">
        <v>43100</v>
      </c>
      <c r="F326" s="25">
        <v>13000</v>
      </c>
      <c r="G326" s="26" t="s">
        <v>117</v>
      </c>
      <c r="H326" s="26" t="s">
        <v>118</v>
      </c>
      <c r="I326" s="26" t="s">
        <v>100</v>
      </c>
      <c r="J326" s="27" t="s">
        <v>119</v>
      </c>
      <c r="K326" s="26" t="s">
        <v>145</v>
      </c>
    </row>
    <row r="327" spans="1:11" ht="48">
      <c r="A327" s="23" t="s">
        <v>282</v>
      </c>
      <c r="B327" s="23" t="s">
        <v>116</v>
      </c>
      <c r="C327" s="23" t="s">
        <v>116</v>
      </c>
      <c r="D327" s="24">
        <v>41925</v>
      </c>
      <c r="E327" s="24">
        <v>42348</v>
      </c>
      <c r="F327" s="25">
        <v>3400</v>
      </c>
      <c r="G327" s="26" t="s">
        <v>117</v>
      </c>
      <c r="H327" s="26" t="s">
        <v>159</v>
      </c>
      <c r="I327" s="26" t="s">
        <v>150</v>
      </c>
      <c r="J327" s="27" t="s">
        <v>119</v>
      </c>
      <c r="K327" s="26" t="s">
        <v>120</v>
      </c>
    </row>
    <row r="328" spans="1:11" ht="36">
      <c r="A328" s="23" t="s">
        <v>283</v>
      </c>
      <c r="B328" s="23" t="s">
        <v>122</v>
      </c>
      <c r="C328" s="23" t="s">
        <v>129</v>
      </c>
      <c r="D328" s="24">
        <v>41923</v>
      </c>
      <c r="E328" s="24">
        <v>42063</v>
      </c>
      <c r="F328" s="25">
        <v>299</v>
      </c>
      <c r="G328" s="26" t="s">
        <v>117</v>
      </c>
      <c r="H328" s="26" t="s">
        <v>284</v>
      </c>
      <c r="I328" s="26" t="s">
        <v>100</v>
      </c>
      <c r="J328" s="27" t="s">
        <v>119</v>
      </c>
      <c r="K328" s="26" t="s">
        <v>120</v>
      </c>
    </row>
    <row r="329" spans="1:11" ht="36">
      <c r="A329" s="23" t="s">
        <v>285</v>
      </c>
      <c r="B329" s="23" t="s">
        <v>122</v>
      </c>
      <c r="C329" s="23" t="s">
        <v>129</v>
      </c>
      <c r="D329" s="24">
        <v>42088</v>
      </c>
      <c r="E329" s="24">
        <v>42247</v>
      </c>
      <c r="F329" s="25">
        <v>1440</v>
      </c>
      <c r="G329" s="26" t="s">
        <v>117</v>
      </c>
      <c r="H329" s="26" t="s">
        <v>184</v>
      </c>
      <c r="I329" s="26" t="s">
        <v>185</v>
      </c>
      <c r="J329" s="27" t="s">
        <v>119</v>
      </c>
      <c r="K329" s="26" t="s">
        <v>120</v>
      </c>
    </row>
    <row r="330" spans="1:11" ht="36">
      <c r="A330" s="23" t="s">
        <v>286</v>
      </c>
      <c r="B330" s="23" t="s">
        <v>122</v>
      </c>
      <c r="C330" s="23" t="s">
        <v>129</v>
      </c>
      <c r="D330" s="24">
        <v>42117</v>
      </c>
      <c r="E330" s="24">
        <v>42247</v>
      </c>
      <c r="F330" s="25">
        <v>4370</v>
      </c>
      <c r="G330" s="26" t="s">
        <v>117</v>
      </c>
      <c r="H330" s="26" t="s">
        <v>234</v>
      </c>
      <c r="I330" s="26" t="s">
        <v>40</v>
      </c>
      <c r="J330" s="27" t="s">
        <v>119</v>
      </c>
      <c r="K330" s="26" t="s">
        <v>120</v>
      </c>
    </row>
    <row r="331" spans="1:11" ht="36">
      <c r="A331" s="23" t="s">
        <v>287</v>
      </c>
      <c r="B331" s="23" t="s">
        <v>122</v>
      </c>
      <c r="C331" s="23" t="s">
        <v>123</v>
      </c>
      <c r="D331" s="24">
        <v>42134</v>
      </c>
      <c r="E331" s="24">
        <v>42308</v>
      </c>
      <c r="F331" s="25">
        <v>916</v>
      </c>
      <c r="G331" s="26" t="s">
        <v>117</v>
      </c>
      <c r="H331" s="26" t="s">
        <v>128</v>
      </c>
      <c r="I331" s="26" t="s">
        <v>100</v>
      </c>
      <c r="J331" s="27" t="s">
        <v>119</v>
      </c>
      <c r="K331" s="26" t="s">
        <v>120</v>
      </c>
    </row>
    <row r="332" spans="1:11" ht="36">
      <c r="A332" s="23" t="s">
        <v>287</v>
      </c>
      <c r="B332" s="23" t="s">
        <v>122</v>
      </c>
      <c r="C332" s="23" t="s">
        <v>123</v>
      </c>
      <c r="D332" s="24">
        <v>42566</v>
      </c>
      <c r="E332" s="24">
        <v>42643</v>
      </c>
      <c r="F332" s="25">
        <v>2390</v>
      </c>
      <c r="G332" s="26" t="s">
        <v>117</v>
      </c>
      <c r="H332" s="26" t="s">
        <v>128</v>
      </c>
      <c r="I332" s="26" t="s">
        <v>100</v>
      </c>
      <c r="J332" s="27" t="s">
        <v>119</v>
      </c>
      <c r="K332" s="26" t="s">
        <v>120</v>
      </c>
    </row>
    <row r="333" spans="1:11" ht="36">
      <c r="A333" s="23" t="s">
        <v>287</v>
      </c>
      <c r="B333" s="23" t="s">
        <v>122</v>
      </c>
      <c r="C333" s="23" t="s">
        <v>129</v>
      </c>
      <c r="D333" s="24">
        <v>42010</v>
      </c>
      <c r="E333" s="24">
        <v>42121</v>
      </c>
      <c r="F333" s="25">
        <v>2968</v>
      </c>
      <c r="G333" s="26" t="s">
        <v>117</v>
      </c>
      <c r="H333" s="26" t="s">
        <v>128</v>
      </c>
      <c r="I333" s="26" t="s">
        <v>100</v>
      </c>
      <c r="J333" s="27" t="s">
        <v>119</v>
      </c>
      <c r="K333" s="26" t="s">
        <v>120</v>
      </c>
    </row>
    <row r="334" spans="1:11" ht="36">
      <c r="A334" s="23" t="s">
        <v>287</v>
      </c>
      <c r="B334" s="23" t="s">
        <v>122</v>
      </c>
      <c r="C334" s="23" t="s">
        <v>129</v>
      </c>
      <c r="D334" s="24">
        <v>42131</v>
      </c>
      <c r="E334" s="24">
        <v>42233</v>
      </c>
      <c r="F334" s="25">
        <v>8760.92</v>
      </c>
      <c r="G334" s="26" t="s">
        <v>117</v>
      </c>
      <c r="H334" s="26" t="s">
        <v>128</v>
      </c>
      <c r="I334" s="26" t="s">
        <v>100</v>
      </c>
      <c r="J334" s="27" t="s">
        <v>119</v>
      </c>
      <c r="K334" s="26" t="s">
        <v>120</v>
      </c>
    </row>
    <row r="335" spans="1:11" ht="36">
      <c r="A335" s="23" t="s">
        <v>287</v>
      </c>
      <c r="B335" s="23" t="s">
        <v>122</v>
      </c>
      <c r="C335" s="23" t="s">
        <v>129</v>
      </c>
      <c r="D335" s="24">
        <v>42230</v>
      </c>
      <c r="E335" s="24">
        <v>42264</v>
      </c>
      <c r="F335" s="25">
        <v>3287</v>
      </c>
      <c r="G335" s="26" t="s">
        <v>117</v>
      </c>
      <c r="H335" s="26" t="s">
        <v>128</v>
      </c>
      <c r="I335" s="26" t="s">
        <v>100</v>
      </c>
      <c r="J335" s="27" t="s">
        <v>119</v>
      </c>
      <c r="K335" s="26" t="s">
        <v>120</v>
      </c>
    </row>
    <row r="336" spans="1:11" ht="36">
      <c r="A336" s="23" t="s">
        <v>287</v>
      </c>
      <c r="B336" s="23" t="s">
        <v>122</v>
      </c>
      <c r="C336" s="23" t="s">
        <v>129</v>
      </c>
      <c r="D336" s="24">
        <v>42271</v>
      </c>
      <c r="E336" s="24">
        <v>42460</v>
      </c>
      <c r="F336" s="25">
        <v>2142</v>
      </c>
      <c r="G336" s="26" t="s">
        <v>117</v>
      </c>
      <c r="H336" s="26" t="s">
        <v>128</v>
      </c>
      <c r="I336" s="26" t="s">
        <v>100</v>
      </c>
      <c r="J336" s="27" t="s">
        <v>119</v>
      </c>
      <c r="K336" s="26" t="s">
        <v>120</v>
      </c>
    </row>
    <row r="337" spans="1:11" ht="36">
      <c r="A337" s="23" t="s">
        <v>288</v>
      </c>
      <c r="B337" s="23" t="s">
        <v>204</v>
      </c>
      <c r="C337" s="23" t="s">
        <v>289</v>
      </c>
      <c r="D337" s="24">
        <v>42370</v>
      </c>
      <c r="E337" s="24">
        <v>43100</v>
      </c>
      <c r="F337" s="25">
        <v>80000</v>
      </c>
      <c r="G337" s="26" t="s">
        <v>117</v>
      </c>
      <c r="H337" s="26" t="s">
        <v>284</v>
      </c>
      <c r="I337" s="26" t="s">
        <v>100</v>
      </c>
      <c r="J337" s="27" t="s">
        <v>119</v>
      </c>
      <c r="K337" s="26" t="s">
        <v>177</v>
      </c>
    </row>
    <row r="338" spans="1:11" ht="48">
      <c r="A338" s="23" t="s">
        <v>290</v>
      </c>
      <c r="B338" s="23" t="s">
        <v>116</v>
      </c>
      <c r="C338" s="23" t="s">
        <v>116</v>
      </c>
      <c r="D338" s="24">
        <v>42038</v>
      </c>
      <c r="E338" s="24">
        <v>42279</v>
      </c>
      <c r="F338" s="25">
        <v>17850</v>
      </c>
      <c r="G338" s="26" t="s">
        <v>117</v>
      </c>
      <c r="H338" s="26" t="s">
        <v>234</v>
      </c>
      <c r="I338" s="26" t="s">
        <v>40</v>
      </c>
      <c r="J338" s="27" t="s">
        <v>119</v>
      </c>
      <c r="K338" s="26" t="s">
        <v>120</v>
      </c>
    </row>
    <row r="339" spans="1:11" ht="36">
      <c r="A339" s="23" t="s">
        <v>291</v>
      </c>
      <c r="B339" s="23" t="s">
        <v>143</v>
      </c>
      <c r="C339" s="23" t="s">
        <v>144</v>
      </c>
      <c r="D339" s="24">
        <v>42583</v>
      </c>
      <c r="E339" s="24">
        <v>43100</v>
      </c>
      <c r="F339" s="25">
        <v>13000</v>
      </c>
      <c r="G339" s="26" t="s">
        <v>117</v>
      </c>
      <c r="H339" s="26" t="s">
        <v>184</v>
      </c>
      <c r="I339" s="26" t="s">
        <v>185</v>
      </c>
      <c r="J339" s="27" t="s">
        <v>119</v>
      </c>
      <c r="K339" s="26" t="s">
        <v>145</v>
      </c>
    </row>
    <row r="340" spans="1:11" ht="48">
      <c r="A340" s="23" t="s">
        <v>292</v>
      </c>
      <c r="B340" s="23" t="s">
        <v>116</v>
      </c>
      <c r="C340" s="23" t="s">
        <v>116</v>
      </c>
      <c r="D340" s="24">
        <v>42199</v>
      </c>
      <c r="E340" s="24">
        <v>42347</v>
      </c>
      <c r="F340" s="25">
        <v>12000</v>
      </c>
      <c r="G340" s="26" t="s">
        <v>117</v>
      </c>
      <c r="H340" s="26" t="s">
        <v>118</v>
      </c>
      <c r="I340" s="26" t="s">
        <v>100</v>
      </c>
      <c r="J340" s="27" t="s">
        <v>119</v>
      </c>
      <c r="K340" s="26" t="s">
        <v>120</v>
      </c>
    </row>
    <row r="341" spans="1:11" ht="48">
      <c r="A341" s="23" t="s">
        <v>293</v>
      </c>
      <c r="B341" s="23" t="s">
        <v>116</v>
      </c>
      <c r="C341" s="23" t="s">
        <v>116</v>
      </c>
      <c r="D341" s="24">
        <v>42086</v>
      </c>
      <c r="E341" s="24">
        <v>42333</v>
      </c>
      <c r="F341" s="25">
        <v>11900</v>
      </c>
      <c r="G341" s="26" t="s">
        <v>117</v>
      </c>
      <c r="H341" s="26" t="s">
        <v>234</v>
      </c>
      <c r="I341" s="26" t="s">
        <v>40</v>
      </c>
      <c r="J341" s="27" t="s">
        <v>119</v>
      </c>
      <c r="K341" s="26" t="s">
        <v>120</v>
      </c>
    </row>
    <row r="342" spans="1:11" ht="60">
      <c r="A342" s="23" t="s">
        <v>294</v>
      </c>
      <c r="B342" s="23" t="s">
        <v>122</v>
      </c>
      <c r="C342" s="23" t="s">
        <v>295</v>
      </c>
      <c r="D342" s="24">
        <v>41929</v>
      </c>
      <c r="E342" s="24">
        <v>42043</v>
      </c>
      <c r="F342" s="25">
        <v>2860</v>
      </c>
      <c r="G342" s="26" t="s">
        <v>117</v>
      </c>
      <c r="H342" s="26" t="s">
        <v>133</v>
      </c>
      <c r="I342" s="26" t="s">
        <v>35</v>
      </c>
      <c r="J342" s="27" t="s">
        <v>119</v>
      </c>
      <c r="K342" s="26" t="s">
        <v>120</v>
      </c>
    </row>
    <row r="343" spans="1:11" ht="36">
      <c r="A343" s="23" t="s">
        <v>294</v>
      </c>
      <c r="B343" s="23" t="s">
        <v>122</v>
      </c>
      <c r="C343" s="23" t="s">
        <v>123</v>
      </c>
      <c r="D343" s="24">
        <v>42510</v>
      </c>
      <c r="E343" s="24">
        <v>42643</v>
      </c>
      <c r="F343" s="25">
        <v>1320</v>
      </c>
      <c r="G343" s="26" t="s">
        <v>117</v>
      </c>
      <c r="H343" s="26" t="s">
        <v>133</v>
      </c>
      <c r="I343" s="26" t="s">
        <v>35</v>
      </c>
      <c r="J343" s="27" t="s">
        <v>119</v>
      </c>
      <c r="K343" s="26" t="s">
        <v>120</v>
      </c>
    </row>
    <row r="344" spans="1:11" ht="36">
      <c r="A344" s="23" t="s">
        <v>294</v>
      </c>
      <c r="B344" s="23" t="s">
        <v>122</v>
      </c>
      <c r="C344" s="23" t="s">
        <v>129</v>
      </c>
      <c r="D344" s="24">
        <v>42014</v>
      </c>
      <c r="E344" s="24">
        <v>42090</v>
      </c>
      <c r="F344" s="25">
        <v>8580</v>
      </c>
      <c r="G344" s="26" t="s">
        <v>117</v>
      </c>
      <c r="H344" s="26" t="s">
        <v>133</v>
      </c>
      <c r="I344" s="26" t="s">
        <v>35</v>
      </c>
      <c r="J344" s="27" t="s">
        <v>119</v>
      </c>
      <c r="K344" s="26" t="s">
        <v>120</v>
      </c>
    </row>
    <row r="345" spans="1:11" ht="36">
      <c r="A345" s="23" t="s">
        <v>294</v>
      </c>
      <c r="B345" s="23" t="s">
        <v>122</v>
      </c>
      <c r="C345" s="23" t="s">
        <v>129</v>
      </c>
      <c r="D345" s="24">
        <v>42163</v>
      </c>
      <c r="E345" s="24">
        <v>42257</v>
      </c>
      <c r="F345" s="25">
        <v>1820</v>
      </c>
      <c r="G345" s="26" t="s">
        <v>117</v>
      </c>
      <c r="H345" s="26" t="s">
        <v>133</v>
      </c>
      <c r="I345" s="26" t="s">
        <v>35</v>
      </c>
      <c r="J345" s="27" t="s">
        <v>119</v>
      </c>
      <c r="K345" s="26" t="s">
        <v>120</v>
      </c>
    </row>
    <row r="346" spans="1:11" ht="36">
      <c r="A346" s="23" t="s">
        <v>294</v>
      </c>
      <c r="B346" s="23" t="s">
        <v>122</v>
      </c>
      <c r="C346" s="23" t="s">
        <v>129</v>
      </c>
      <c r="D346" s="24">
        <v>42215</v>
      </c>
      <c r="E346" s="24">
        <v>42277</v>
      </c>
      <c r="F346" s="25">
        <v>1820</v>
      </c>
      <c r="G346" s="26" t="s">
        <v>117</v>
      </c>
      <c r="H346" s="26" t="s">
        <v>133</v>
      </c>
      <c r="I346" s="26" t="s">
        <v>35</v>
      </c>
      <c r="J346" s="27" t="s">
        <v>119</v>
      </c>
      <c r="K346" s="26" t="s">
        <v>120</v>
      </c>
    </row>
    <row r="347" spans="1:11" ht="36">
      <c r="A347" s="23" t="s">
        <v>296</v>
      </c>
      <c r="B347" s="23" t="s">
        <v>122</v>
      </c>
      <c r="C347" s="23" t="s">
        <v>123</v>
      </c>
      <c r="D347" s="24">
        <v>42439</v>
      </c>
      <c r="E347" s="24">
        <v>42521</v>
      </c>
      <c r="F347" s="25">
        <v>1170</v>
      </c>
      <c r="G347" s="26" t="s">
        <v>117</v>
      </c>
      <c r="H347" s="26" t="s">
        <v>237</v>
      </c>
      <c r="I347" s="26" t="s">
        <v>50</v>
      </c>
      <c r="J347" s="27" t="s">
        <v>119</v>
      </c>
      <c r="K347" s="26" t="s">
        <v>120</v>
      </c>
    </row>
    <row r="348" spans="1:11" ht="36">
      <c r="A348" s="23" t="s">
        <v>296</v>
      </c>
      <c r="B348" s="23" t="s">
        <v>122</v>
      </c>
      <c r="C348" s="23" t="s">
        <v>129</v>
      </c>
      <c r="D348" s="24">
        <v>41949</v>
      </c>
      <c r="E348" s="24">
        <v>42063</v>
      </c>
      <c r="F348" s="25">
        <v>120</v>
      </c>
      <c r="G348" s="26" t="s">
        <v>117</v>
      </c>
      <c r="H348" s="26" t="s">
        <v>237</v>
      </c>
      <c r="I348" s="26" t="s">
        <v>50</v>
      </c>
      <c r="J348" s="27" t="s">
        <v>119</v>
      </c>
      <c r="K348" s="26" t="s">
        <v>120</v>
      </c>
    </row>
    <row r="349" spans="1:11" ht="36">
      <c r="A349" s="23" t="s">
        <v>296</v>
      </c>
      <c r="B349" s="23" t="s">
        <v>122</v>
      </c>
      <c r="C349" s="23" t="s">
        <v>129</v>
      </c>
      <c r="D349" s="24">
        <v>41978</v>
      </c>
      <c r="E349" s="24">
        <v>42065</v>
      </c>
      <c r="F349" s="25">
        <v>1413</v>
      </c>
      <c r="G349" s="26" t="s">
        <v>117</v>
      </c>
      <c r="H349" s="26" t="s">
        <v>237</v>
      </c>
      <c r="I349" s="26" t="s">
        <v>50</v>
      </c>
      <c r="J349" s="27" t="s">
        <v>119</v>
      </c>
      <c r="K349" s="26" t="s">
        <v>120</v>
      </c>
    </row>
    <row r="350" spans="1:11" ht="36">
      <c r="A350" s="23" t="s">
        <v>297</v>
      </c>
      <c r="B350" s="23" t="s">
        <v>298</v>
      </c>
      <c r="C350" s="23" t="s">
        <v>298</v>
      </c>
      <c r="D350" s="24">
        <v>42767</v>
      </c>
      <c r="E350" s="24">
        <v>43131</v>
      </c>
      <c r="F350" s="25">
        <v>1380000</v>
      </c>
      <c r="G350" s="26" t="s">
        <v>117</v>
      </c>
      <c r="H350" s="26" t="s">
        <v>237</v>
      </c>
      <c r="I350" s="26" t="s">
        <v>50</v>
      </c>
      <c r="J350" s="27" t="s">
        <v>119</v>
      </c>
      <c r="K350" s="26" t="s">
        <v>145</v>
      </c>
    </row>
    <row r="351" spans="1:11" ht="36">
      <c r="A351" s="23" t="s">
        <v>297</v>
      </c>
      <c r="B351" s="23" t="s">
        <v>298</v>
      </c>
      <c r="C351" s="23" t="s">
        <v>299</v>
      </c>
      <c r="D351" s="24">
        <v>42401</v>
      </c>
      <c r="E351" s="24">
        <v>42766</v>
      </c>
      <c r="F351" s="25">
        <v>881850</v>
      </c>
      <c r="G351" s="26" t="s">
        <v>117</v>
      </c>
      <c r="H351" s="26" t="s">
        <v>237</v>
      </c>
      <c r="I351" s="26" t="s">
        <v>50</v>
      </c>
      <c r="J351" s="27" t="s">
        <v>119</v>
      </c>
      <c r="K351" s="26" t="s">
        <v>145</v>
      </c>
    </row>
    <row r="352" spans="1:11">
      <c r="A352" s="23" t="s">
        <v>297</v>
      </c>
      <c r="B352" s="23" t="s">
        <v>161</v>
      </c>
      <c r="C352" s="23" t="s">
        <v>162</v>
      </c>
      <c r="D352" s="24">
        <v>42614</v>
      </c>
      <c r="E352" s="24">
        <v>43343</v>
      </c>
      <c r="F352" s="25">
        <v>224000</v>
      </c>
      <c r="G352" s="26" t="s">
        <v>117</v>
      </c>
      <c r="H352" s="26" t="s">
        <v>237</v>
      </c>
      <c r="I352" s="26" t="s">
        <v>50</v>
      </c>
      <c r="J352" s="27" t="s">
        <v>119</v>
      </c>
      <c r="K352" s="26" t="s">
        <v>145</v>
      </c>
    </row>
    <row r="353" spans="1:11">
      <c r="A353" s="23" t="s">
        <v>297</v>
      </c>
      <c r="B353" s="23" t="s">
        <v>161</v>
      </c>
      <c r="C353" s="23" t="s">
        <v>162</v>
      </c>
      <c r="D353" s="24">
        <v>42614</v>
      </c>
      <c r="E353" s="24">
        <v>43343</v>
      </c>
      <c r="F353" s="25">
        <v>216800</v>
      </c>
      <c r="G353" s="26" t="s">
        <v>117</v>
      </c>
      <c r="H353" s="26" t="s">
        <v>237</v>
      </c>
      <c r="I353" s="26" t="s">
        <v>50</v>
      </c>
      <c r="J353" s="27" t="s">
        <v>119</v>
      </c>
      <c r="K353" s="26" t="s">
        <v>145</v>
      </c>
    </row>
    <row r="354" spans="1:11">
      <c r="A354" s="23" t="s">
        <v>297</v>
      </c>
      <c r="B354" s="23" t="s">
        <v>161</v>
      </c>
      <c r="C354" s="23" t="s">
        <v>162</v>
      </c>
      <c r="D354" s="24">
        <v>42614</v>
      </c>
      <c r="E354" s="24">
        <v>43343</v>
      </c>
      <c r="F354" s="25">
        <v>276800</v>
      </c>
      <c r="G354" s="26" t="s">
        <v>117</v>
      </c>
      <c r="H354" s="26" t="s">
        <v>237</v>
      </c>
      <c r="I354" s="26" t="s">
        <v>50</v>
      </c>
      <c r="J354" s="27" t="s">
        <v>119</v>
      </c>
      <c r="K354" s="26" t="s">
        <v>145</v>
      </c>
    </row>
    <row r="355" spans="1:11">
      <c r="A355" s="23" t="s">
        <v>297</v>
      </c>
      <c r="B355" s="23" t="s">
        <v>161</v>
      </c>
      <c r="C355" s="23" t="s">
        <v>300</v>
      </c>
      <c r="D355" s="24">
        <v>42254</v>
      </c>
      <c r="E355" s="24">
        <v>42613</v>
      </c>
      <c r="F355" s="25">
        <v>109600</v>
      </c>
      <c r="G355" s="26" t="s">
        <v>117</v>
      </c>
      <c r="H355" s="26" t="s">
        <v>237</v>
      </c>
      <c r="I355" s="26" t="s">
        <v>50</v>
      </c>
      <c r="J355" s="27" t="s">
        <v>119</v>
      </c>
      <c r="K355" s="26" t="s">
        <v>145</v>
      </c>
    </row>
    <row r="356" spans="1:11">
      <c r="A356" s="23" t="s">
        <v>297</v>
      </c>
      <c r="B356" s="23" t="s">
        <v>161</v>
      </c>
      <c r="C356" s="23" t="s">
        <v>300</v>
      </c>
      <c r="D356" s="24">
        <v>42254</v>
      </c>
      <c r="E356" s="24">
        <v>42613</v>
      </c>
      <c r="F356" s="25">
        <v>112000</v>
      </c>
      <c r="G356" s="26" t="s">
        <v>117</v>
      </c>
      <c r="H356" s="26" t="s">
        <v>237</v>
      </c>
      <c r="I356" s="26" t="s">
        <v>50</v>
      </c>
      <c r="J356" s="27" t="s">
        <v>119</v>
      </c>
      <c r="K356" s="26" t="s">
        <v>145</v>
      </c>
    </row>
    <row r="357" spans="1:11">
      <c r="A357" s="23" t="s">
        <v>297</v>
      </c>
      <c r="B357" s="23" t="s">
        <v>161</v>
      </c>
      <c r="C357" s="23" t="s">
        <v>300</v>
      </c>
      <c r="D357" s="24">
        <v>42254</v>
      </c>
      <c r="E357" s="24">
        <v>42613</v>
      </c>
      <c r="F357" s="25">
        <v>108000</v>
      </c>
      <c r="G357" s="26" t="s">
        <v>117</v>
      </c>
      <c r="H357" s="26" t="s">
        <v>237</v>
      </c>
      <c r="I357" s="26" t="s">
        <v>50</v>
      </c>
      <c r="J357" s="27" t="s">
        <v>119</v>
      </c>
      <c r="K357" s="26" t="s">
        <v>145</v>
      </c>
    </row>
    <row r="358" spans="1:11" ht="36">
      <c r="A358" s="23" t="s">
        <v>297</v>
      </c>
      <c r="B358" s="23" t="s">
        <v>122</v>
      </c>
      <c r="C358" s="23" t="s">
        <v>123</v>
      </c>
      <c r="D358" s="24">
        <v>42161</v>
      </c>
      <c r="E358" s="24">
        <v>42277</v>
      </c>
      <c r="F358" s="25">
        <v>1152.1500000000001</v>
      </c>
      <c r="G358" s="26" t="s">
        <v>117</v>
      </c>
      <c r="H358" s="26" t="s">
        <v>237</v>
      </c>
      <c r="I358" s="26" t="s">
        <v>50</v>
      </c>
      <c r="J358" s="27" t="s">
        <v>119</v>
      </c>
      <c r="K358" s="26" t="s">
        <v>120</v>
      </c>
    </row>
    <row r="359" spans="1:11" ht="36">
      <c r="A359" s="23" t="s">
        <v>297</v>
      </c>
      <c r="B359" s="23" t="s">
        <v>122</v>
      </c>
      <c r="C359" s="23" t="s">
        <v>123</v>
      </c>
      <c r="D359" s="24">
        <v>42275</v>
      </c>
      <c r="E359" s="24">
        <v>42369</v>
      </c>
      <c r="F359" s="25">
        <v>1170</v>
      </c>
      <c r="G359" s="26" t="s">
        <v>117</v>
      </c>
      <c r="H359" s="26" t="s">
        <v>237</v>
      </c>
      <c r="I359" s="26" t="s">
        <v>50</v>
      </c>
      <c r="J359" s="27" t="s">
        <v>119</v>
      </c>
      <c r="K359" s="26" t="s">
        <v>120</v>
      </c>
    </row>
    <row r="360" spans="1:11" ht="36">
      <c r="A360" s="23" t="s">
        <v>297</v>
      </c>
      <c r="B360" s="23" t="s">
        <v>122</v>
      </c>
      <c r="C360" s="23" t="s">
        <v>123</v>
      </c>
      <c r="D360" s="24">
        <v>42333</v>
      </c>
      <c r="E360" s="24">
        <v>42460</v>
      </c>
      <c r="F360" s="25">
        <v>1170</v>
      </c>
      <c r="G360" s="26" t="s">
        <v>117</v>
      </c>
      <c r="H360" s="26" t="s">
        <v>237</v>
      </c>
      <c r="I360" s="26" t="s">
        <v>50</v>
      </c>
      <c r="J360" s="27" t="s">
        <v>119</v>
      </c>
      <c r="K360" s="26" t="s">
        <v>120</v>
      </c>
    </row>
    <row r="361" spans="1:11" ht="36">
      <c r="A361" s="23" t="s">
        <v>297</v>
      </c>
      <c r="B361" s="23" t="s">
        <v>122</v>
      </c>
      <c r="C361" s="23" t="s">
        <v>123</v>
      </c>
      <c r="D361" s="24">
        <v>42531</v>
      </c>
      <c r="E361" s="24">
        <v>42674</v>
      </c>
      <c r="F361" s="25">
        <v>1974.03</v>
      </c>
      <c r="G361" s="26" t="s">
        <v>117</v>
      </c>
      <c r="H361" s="26" t="s">
        <v>237</v>
      </c>
      <c r="I361" s="26" t="s">
        <v>50</v>
      </c>
      <c r="J361" s="27" t="s">
        <v>119</v>
      </c>
      <c r="K361" s="26" t="s">
        <v>120</v>
      </c>
    </row>
    <row r="362" spans="1:11" ht="36">
      <c r="A362" s="23" t="s">
        <v>297</v>
      </c>
      <c r="B362" s="23" t="s">
        <v>122</v>
      </c>
      <c r="C362" s="23" t="s">
        <v>123</v>
      </c>
      <c r="D362" s="24">
        <v>42545</v>
      </c>
      <c r="E362" s="24">
        <v>42643</v>
      </c>
      <c r="F362" s="25">
        <v>1170</v>
      </c>
      <c r="G362" s="26" t="s">
        <v>117</v>
      </c>
      <c r="H362" s="26" t="s">
        <v>237</v>
      </c>
      <c r="I362" s="26" t="s">
        <v>50</v>
      </c>
      <c r="J362" s="27" t="s">
        <v>119</v>
      </c>
      <c r="K362" s="26" t="s">
        <v>120</v>
      </c>
    </row>
    <row r="363" spans="1:11" ht="36">
      <c r="A363" s="23" t="s">
        <v>297</v>
      </c>
      <c r="B363" s="23" t="s">
        <v>122</v>
      </c>
      <c r="C363" s="23" t="s">
        <v>123</v>
      </c>
      <c r="D363" s="24">
        <v>42580</v>
      </c>
      <c r="E363" s="24">
        <v>42673</v>
      </c>
      <c r="F363" s="25">
        <v>1170</v>
      </c>
      <c r="G363" s="26" t="s">
        <v>117</v>
      </c>
      <c r="H363" s="26" t="s">
        <v>237</v>
      </c>
      <c r="I363" s="26" t="s">
        <v>50</v>
      </c>
      <c r="J363" s="27" t="s">
        <v>119</v>
      </c>
      <c r="K363" s="26" t="s">
        <v>120</v>
      </c>
    </row>
    <row r="364" spans="1:11">
      <c r="A364" s="23" t="s">
        <v>297</v>
      </c>
      <c r="B364" s="23" t="s">
        <v>212</v>
      </c>
      <c r="C364" s="23" t="s">
        <v>213</v>
      </c>
      <c r="D364" s="24">
        <v>42278</v>
      </c>
      <c r="E364" s="24">
        <v>43100</v>
      </c>
      <c r="F364" s="25">
        <v>168615</v>
      </c>
      <c r="G364" s="26" t="s">
        <v>117</v>
      </c>
      <c r="H364" s="26" t="s">
        <v>237</v>
      </c>
      <c r="I364" s="26" t="s">
        <v>50</v>
      </c>
      <c r="J364" s="27" t="s">
        <v>119</v>
      </c>
      <c r="K364" s="26" t="s">
        <v>177</v>
      </c>
    </row>
    <row r="365" spans="1:11">
      <c r="A365" s="23" t="s">
        <v>297</v>
      </c>
      <c r="B365" s="23" t="s">
        <v>212</v>
      </c>
      <c r="C365" s="23" t="s">
        <v>213</v>
      </c>
      <c r="D365" s="24">
        <v>42278</v>
      </c>
      <c r="E365" s="24">
        <v>43100</v>
      </c>
      <c r="F365" s="25">
        <v>84307.5</v>
      </c>
      <c r="G365" s="26" t="s">
        <v>117</v>
      </c>
      <c r="H365" s="26" t="s">
        <v>237</v>
      </c>
      <c r="I365" s="26" t="s">
        <v>50</v>
      </c>
      <c r="J365" s="27" t="s">
        <v>119</v>
      </c>
      <c r="K365" s="26" t="s">
        <v>177</v>
      </c>
    </row>
    <row r="366" spans="1:11" ht="36">
      <c r="A366" s="23" t="s">
        <v>297</v>
      </c>
      <c r="B366" s="23" t="s">
        <v>202</v>
      </c>
      <c r="C366" s="23" t="s">
        <v>203</v>
      </c>
      <c r="D366" s="24">
        <v>42217</v>
      </c>
      <c r="E366" s="24">
        <v>43039</v>
      </c>
      <c r="F366" s="25">
        <v>1084377.7</v>
      </c>
      <c r="G366" s="26" t="s">
        <v>117</v>
      </c>
      <c r="H366" s="26" t="s">
        <v>237</v>
      </c>
      <c r="I366" s="26" t="s">
        <v>50</v>
      </c>
      <c r="J366" s="27" t="s">
        <v>119</v>
      </c>
      <c r="K366" s="26" t="s">
        <v>177</v>
      </c>
    </row>
    <row r="367" spans="1:11" ht="36">
      <c r="A367" s="23" t="s">
        <v>297</v>
      </c>
      <c r="B367" s="23" t="s">
        <v>202</v>
      </c>
      <c r="C367" s="23" t="s">
        <v>203</v>
      </c>
      <c r="D367" s="24">
        <v>42278</v>
      </c>
      <c r="E367" s="24">
        <v>42400</v>
      </c>
      <c r="F367" s="25">
        <v>29022.5</v>
      </c>
      <c r="G367" s="26" t="s">
        <v>117</v>
      </c>
      <c r="H367" s="26" t="s">
        <v>237</v>
      </c>
      <c r="I367" s="26" t="s">
        <v>50</v>
      </c>
      <c r="J367" s="27" t="s">
        <v>119</v>
      </c>
      <c r="K367" s="26" t="s">
        <v>177</v>
      </c>
    </row>
    <row r="368" spans="1:11" ht="36">
      <c r="A368" s="23" t="s">
        <v>297</v>
      </c>
      <c r="B368" s="23" t="s">
        <v>202</v>
      </c>
      <c r="C368" s="23" t="s">
        <v>301</v>
      </c>
      <c r="D368" s="24">
        <v>42614</v>
      </c>
      <c r="E368" s="24">
        <v>43434</v>
      </c>
      <c r="F368" s="25">
        <v>922212.22</v>
      </c>
      <c r="G368" s="26" t="s">
        <v>117</v>
      </c>
      <c r="H368" s="26" t="s">
        <v>237</v>
      </c>
      <c r="I368" s="26" t="s">
        <v>50</v>
      </c>
      <c r="J368" s="27" t="s">
        <v>119</v>
      </c>
      <c r="K368" s="26" t="s">
        <v>177</v>
      </c>
    </row>
    <row r="369" spans="1:11" ht="36">
      <c r="A369" s="23" t="s">
        <v>297</v>
      </c>
      <c r="B369" s="23" t="s">
        <v>202</v>
      </c>
      <c r="C369" s="23" t="s">
        <v>302</v>
      </c>
      <c r="D369" s="24">
        <v>42217</v>
      </c>
      <c r="E369" s="24">
        <v>42400</v>
      </c>
      <c r="F369" s="25">
        <v>10692.5</v>
      </c>
      <c r="G369" s="26" t="s">
        <v>117</v>
      </c>
      <c r="H369" s="26" t="s">
        <v>237</v>
      </c>
      <c r="I369" s="26" t="s">
        <v>50</v>
      </c>
      <c r="J369" s="27" t="s">
        <v>119</v>
      </c>
      <c r="K369" s="26" t="s">
        <v>177</v>
      </c>
    </row>
    <row r="370" spans="1:11" ht="36">
      <c r="A370" s="23" t="s">
        <v>303</v>
      </c>
      <c r="B370" s="23" t="s">
        <v>122</v>
      </c>
      <c r="C370" s="23" t="s">
        <v>123</v>
      </c>
      <c r="D370" s="24">
        <v>42075</v>
      </c>
      <c r="E370" s="24">
        <v>42216</v>
      </c>
      <c r="F370" s="25">
        <v>4050</v>
      </c>
      <c r="G370" s="26" t="s">
        <v>117</v>
      </c>
      <c r="H370" s="26" t="s">
        <v>128</v>
      </c>
      <c r="I370" s="26" t="s">
        <v>100</v>
      </c>
      <c r="J370" s="27" t="s">
        <v>119</v>
      </c>
      <c r="K370" s="26" t="s">
        <v>120</v>
      </c>
    </row>
    <row r="371" spans="1:11" ht="36">
      <c r="A371" s="23" t="s">
        <v>303</v>
      </c>
      <c r="B371" s="23" t="s">
        <v>122</v>
      </c>
      <c r="C371" s="23" t="s">
        <v>123</v>
      </c>
      <c r="D371" s="24">
        <v>42170</v>
      </c>
      <c r="E371" s="24">
        <v>42277</v>
      </c>
      <c r="F371" s="25">
        <v>3140</v>
      </c>
      <c r="G371" s="26" t="s">
        <v>117</v>
      </c>
      <c r="H371" s="26" t="s">
        <v>128</v>
      </c>
      <c r="I371" s="26" t="s">
        <v>100</v>
      </c>
      <c r="J371" s="27" t="s">
        <v>119</v>
      </c>
      <c r="K371" s="26" t="s">
        <v>120</v>
      </c>
    </row>
    <row r="372" spans="1:11" ht="36">
      <c r="A372" s="23" t="s">
        <v>303</v>
      </c>
      <c r="B372" s="23" t="s">
        <v>122</v>
      </c>
      <c r="C372" s="23" t="s">
        <v>123</v>
      </c>
      <c r="D372" s="24">
        <v>42231</v>
      </c>
      <c r="E372" s="24">
        <v>42369</v>
      </c>
      <c r="F372" s="25">
        <v>2700</v>
      </c>
      <c r="G372" s="26" t="s">
        <v>117</v>
      </c>
      <c r="H372" s="26" t="s">
        <v>128</v>
      </c>
      <c r="I372" s="26" t="s">
        <v>100</v>
      </c>
      <c r="J372" s="27" t="s">
        <v>119</v>
      </c>
      <c r="K372" s="26" t="s">
        <v>120</v>
      </c>
    </row>
    <row r="373" spans="1:11" ht="36">
      <c r="A373" s="23" t="s">
        <v>303</v>
      </c>
      <c r="B373" s="23" t="s">
        <v>122</v>
      </c>
      <c r="C373" s="23" t="s">
        <v>123</v>
      </c>
      <c r="D373" s="24">
        <v>42536</v>
      </c>
      <c r="E373" s="24">
        <v>42704</v>
      </c>
      <c r="F373" s="25">
        <v>1350</v>
      </c>
      <c r="G373" s="26" t="s">
        <v>117</v>
      </c>
      <c r="H373" s="26" t="s">
        <v>128</v>
      </c>
      <c r="I373" s="26" t="s">
        <v>100</v>
      </c>
      <c r="J373" s="27" t="s">
        <v>119</v>
      </c>
      <c r="K373" s="26" t="s">
        <v>120</v>
      </c>
    </row>
    <row r="374" spans="1:11" ht="36">
      <c r="A374" s="23" t="s">
        <v>303</v>
      </c>
      <c r="B374" s="23" t="s">
        <v>122</v>
      </c>
      <c r="C374" s="23" t="s">
        <v>123</v>
      </c>
      <c r="D374" s="24">
        <v>42712</v>
      </c>
      <c r="E374" s="24">
        <v>42825</v>
      </c>
      <c r="F374" s="25">
        <v>1350</v>
      </c>
      <c r="G374" s="26" t="s">
        <v>117</v>
      </c>
      <c r="H374" s="26" t="s">
        <v>128</v>
      </c>
      <c r="I374" s="26" t="s">
        <v>100</v>
      </c>
      <c r="J374" s="27" t="s">
        <v>119</v>
      </c>
      <c r="K374" s="26" t="s">
        <v>120</v>
      </c>
    </row>
    <row r="375" spans="1:11" ht="36">
      <c r="A375" s="23" t="s">
        <v>303</v>
      </c>
      <c r="B375" s="23" t="s">
        <v>122</v>
      </c>
      <c r="C375" s="23" t="s">
        <v>129</v>
      </c>
      <c r="D375" s="24">
        <v>42019</v>
      </c>
      <c r="E375" s="24">
        <v>42123</v>
      </c>
      <c r="F375" s="25">
        <v>9393.36</v>
      </c>
      <c r="G375" s="26" t="s">
        <v>117</v>
      </c>
      <c r="H375" s="26" t="s">
        <v>128</v>
      </c>
      <c r="I375" s="26" t="s">
        <v>100</v>
      </c>
      <c r="J375" s="27" t="s">
        <v>119</v>
      </c>
      <c r="K375" s="26" t="s">
        <v>120</v>
      </c>
    </row>
    <row r="376" spans="1:11" ht="36">
      <c r="A376" s="23" t="s">
        <v>303</v>
      </c>
      <c r="B376" s="23" t="s">
        <v>122</v>
      </c>
      <c r="C376" s="23" t="s">
        <v>129</v>
      </c>
      <c r="D376" s="24">
        <v>42075</v>
      </c>
      <c r="E376" s="24">
        <v>42184</v>
      </c>
      <c r="F376" s="25">
        <v>3350</v>
      </c>
      <c r="G376" s="26" t="s">
        <v>117</v>
      </c>
      <c r="H376" s="26" t="s">
        <v>128</v>
      </c>
      <c r="I376" s="26" t="s">
        <v>100</v>
      </c>
      <c r="J376" s="27" t="s">
        <v>119</v>
      </c>
      <c r="K376" s="26" t="s">
        <v>120</v>
      </c>
    </row>
    <row r="377" spans="1:11" ht="36">
      <c r="A377" s="23" t="s">
        <v>303</v>
      </c>
      <c r="B377" s="23" t="s">
        <v>122</v>
      </c>
      <c r="C377" s="23" t="s">
        <v>129</v>
      </c>
      <c r="D377" s="24">
        <v>42166</v>
      </c>
      <c r="E377" s="24">
        <v>42308</v>
      </c>
      <c r="F377" s="25">
        <v>5900</v>
      </c>
      <c r="G377" s="26" t="s">
        <v>117</v>
      </c>
      <c r="H377" s="26" t="s">
        <v>128</v>
      </c>
      <c r="I377" s="26" t="s">
        <v>100</v>
      </c>
      <c r="J377" s="27" t="s">
        <v>119</v>
      </c>
      <c r="K377" s="26" t="s">
        <v>120</v>
      </c>
    </row>
    <row r="378" spans="1:11" ht="48">
      <c r="A378" s="23" t="s">
        <v>304</v>
      </c>
      <c r="B378" s="23" t="s">
        <v>305</v>
      </c>
      <c r="C378" s="23" t="s">
        <v>306</v>
      </c>
      <c r="D378" s="24">
        <v>42370</v>
      </c>
      <c r="E378" s="24">
        <v>42735</v>
      </c>
      <c r="F378" s="25">
        <v>275810</v>
      </c>
      <c r="G378" s="26" t="s">
        <v>117</v>
      </c>
      <c r="H378" s="26" t="s">
        <v>237</v>
      </c>
      <c r="I378" s="26" t="s">
        <v>50</v>
      </c>
      <c r="J378" s="27" t="s">
        <v>119</v>
      </c>
      <c r="K378" s="26" t="s">
        <v>307</v>
      </c>
    </row>
    <row r="379" spans="1:11" ht="48">
      <c r="A379" s="23" t="s">
        <v>304</v>
      </c>
      <c r="B379" s="23" t="s">
        <v>305</v>
      </c>
      <c r="C379" s="23" t="s">
        <v>308</v>
      </c>
      <c r="D379" s="24">
        <v>42736</v>
      </c>
      <c r="E379" s="24">
        <v>43465</v>
      </c>
      <c r="F379" s="25">
        <v>578600</v>
      </c>
      <c r="G379" s="26" t="s">
        <v>117</v>
      </c>
      <c r="H379" s="26" t="s">
        <v>237</v>
      </c>
      <c r="I379" s="26" t="s">
        <v>50</v>
      </c>
      <c r="J379" s="27" t="s">
        <v>119</v>
      </c>
      <c r="K379" s="26" t="s">
        <v>307</v>
      </c>
    </row>
    <row r="380" spans="1:11" ht="24">
      <c r="A380" s="23" t="s">
        <v>309</v>
      </c>
      <c r="B380" s="23" t="s">
        <v>161</v>
      </c>
      <c r="C380" s="23" t="s">
        <v>162</v>
      </c>
      <c r="D380" s="24">
        <v>42254</v>
      </c>
      <c r="E380" s="24">
        <v>42613</v>
      </c>
      <c r="F380" s="25">
        <v>156800</v>
      </c>
      <c r="G380" s="26" t="s">
        <v>117</v>
      </c>
      <c r="H380" s="26" t="s">
        <v>128</v>
      </c>
      <c r="I380" s="26" t="s">
        <v>100</v>
      </c>
      <c r="J380" s="27" t="s">
        <v>119</v>
      </c>
      <c r="K380" s="26" t="s">
        <v>145</v>
      </c>
    </row>
    <row r="381" spans="1:11" ht="24">
      <c r="A381" s="23" t="s">
        <v>309</v>
      </c>
      <c r="B381" s="23" t="s">
        <v>161</v>
      </c>
      <c r="C381" s="23" t="s">
        <v>310</v>
      </c>
      <c r="D381" s="24">
        <v>42614</v>
      </c>
      <c r="E381" s="24">
        <v>43343</v>
      </c>
      <c r="F381" s="25">
        <v>307200</v>
      </c>
      <c r="G381" s="26" t="s">
        <v>117</v>
      </c>
      <c r="H381" s="26" t="s">
        <v>128</v>
      </c>
      <c r="I381" s="26" t="s">
        <v>100</v>
      </c>
      <c r="J381" s="27" t="s">
        <v>119</v>
      </c>
      <c r="K381" s="26" t="s">
        <v>145</v>
      </c>
    </row>
    <row r="382" spans="1:11" ht="36">
      <c r="A382" s="23" t="s">
        <v>309</v>
      </c>
      <c r="B382" s="23" t="s">
        <v>163</v>
      </c>
      <c r="C382" s="23" t="s">
        <v>164</v>
      </c>
      <c r="D382" s="24">
        <v>42095</v>
      </c>
      <c r="E382" s="24">
        <v>42460</v>
      </c>
      <c r="F382" s="25">
        <v>85120</v>
      </c>
      <c r="G382" s="26" t="s">
        <v>117</v>
      </c>
      <c r="H382" s="26" t="s">
        <v>128</v>
      </c>
      <c r="I382" s="26" t="s">
        <v>100</v>
      </c>
      <c r="J382" s="27" t="s">
        <v>119</v>
      </c>
      <c r="K382" s="26" t="s">
        <v>145</v>
      </c>
    </row>
    <row r="383" spans="1:11" ht="36">
      <c r="A383" s="23" t="s">
        <v>309</v>
      </c>
      <c r="B383" s="23" t="s">
        <v>163</v>
      </c>
      <c r="C383" s="23" t="s">
        <v>311</v>
      </c>
      <c r="D383" s="24">
        <v>42370</v>
      </c>
      <c r="E383" s="24">
        <v>43100</v>
      </c>
      <c r="F383" s="25">
        <v>100520</v>
      </c>
      <c r="G383" s="26" t="s">
        <v>117</v>
      </c>
      <c r="H383" s="26" t="s">
        <v>128</v>
      </c>
      <c r="I383" s="26" t="s">
        <v>100</v>
      </c>
      <c r="J383" s="27" t="s">
        <v>119</v>
      </c>
      <c r="K383" s="26" t="s">
        <v>145</v>
      </c>
    </row>
    <row r="384" spans="1:11" ht="36">
      <c r="A384" s="23" t="s">
        <v>309</v>
      </c>
      <c r="B384" s="23" t="s">
        <v>163</v>
      </c>
      <c r="C384" s="23" t="s">
        <v>311</v>
      </c>
      <c r="D384" s="24">
        <v>42370</v>
      </c>
      <c r="E384" s="24">
        <v>43100</v>
      </c>
      <c r="F384" s="25">
        <v>99700</v>
      </c>
      <c r="G384" s="26" t="s">
        <v>117</v>
      </c>
      <c r="H384" s="26" t="s">
        <v>128</v>
      </c>
      <c r="I384" s="26" t="s">
        <v>100</v>
      </c>
      <c r="J384" s="27" t="s">
        <v>119</v>
      </c>
      <c r="K384" s="26" t="s">
        <v>145</v>
      </c>
    </row>
    <row r="385" spans="1:11" ht="24">
      <c r="A385" s="23" t="s">
        <v>309</v>
      </c>
      <c r="B385" s="23" t="s">
        <v>167</v>
      </c>
      <c r="C385" s="23" t="s">
        <v>169</v>
      </c>
      <c r="D385" s="24">
        <v>42736</v>
      </c>
      <c r="E385" s="24">
        <v>43100</v>
      </c>
      <c r="F385" s="25">
        <v>8800</v>
      </c>
      <c r="G385" s="26" t="s">
        <v>117</v>
      </c>
      <c r="H385" s="26" t="s">
        <v>128</v>
      </c>
      <c r="I385" s="26" t="s">
        <v>100</v>
      </c>
      <c r="J385" s="27" t="s">
        <v>119</v>
      </c>
      <c r="K385" s="26" t="s">
        <v>120</v>
      </c>
    </row>
    <row r="386" spans="1:11" ht="24">
      <c r="A386" s="23" t="s">
        <v>309</v>
      </c>
      <c r="B386" s="23" t="s">
        <v>167</v>
      </c>
      <c r="C386" s="23" t="s">
        <v>200</v>
      </c>
      <c r="D386" s="24">
        <v>42005</v>
      </c>
      <c r="E386" s="24">
        <v>42369</v>
      </c>
      <c r="F386" s="25">
        <v>910</v>
      </c>
      <c r="G386" s="26" t="s">
        <v>117</v>
      </c>
      <c r="H386" s="26" t="s">
        <v>128</v>
      </c>
      <c r="I386" s="26" t="s">
        <v>100</v>
      </c>
      <c r="J386" s="27" t="s">
        <v>119</v>
      </c>
      <c r="K386" s="26" t="s">
        <v>120</v>
      </c>
    </row>
    <row r="387" spans="1:11" ht="24">
      <c r="A387" s="23" t="s">
        <v>309</v>
      </c>
      <c r="B387" s="23" t="s">
        <v>167</v>
      </c>
      <c r="C387" s="23" t="s">
        <v>200</v>
      </c>
      <c r="D387" s="24">
        <v>42370</v>
      </c>
      <c r="E387" s="24">
        <v>42735</v>
      </c>
      <c r="F387" s="25">
        <v>2632.5</v>
      </c>
      <c r="G387" s="26" t="s">
        <v>117</v>
      </c>
      <c r="H387" s="26" t="s">
        <v>128</v>
      </c>
      <c r="I387" s="26" t="s">
        <v>100</v>
      </c>
      <c r="J387" s="27" t="s">
        <v>119</v>
      </c>
      <c r="K387" s="26" t="s">
        <v>120</v>
      </c>
    </row>
    <row r="388" spans="1:11" ht="24">
      <c r="A388" s="23" t="s">
        <v>309</v>
      </c>
      <c r="B388" s="23" t="s">
        <v>171</v>
      </c>
      <c r="C388" s="23" t="s">
        <v>173</v>
      </c>
      <c r="D388" s="24">
        <v>42370</v>
      </c>
      <c r="E388" s="24">
        <v>42735</v>
      </c>
      <c r="F388" s="25">
        <v>2793</v>
      </c>
      <c r="G388" s="26" t="s">
        <v>117</v>
      </c>
      <c r="H388" s="26" t="s">
        <v>128</v>
      </c>
      <c r="I388" s="26" t="s">
        <v>100</v>
      </c>
      <c r="J388" s="27" t="s">
        <v>119</v>
      </c>
      <c r="K388" s="26" t="s">
        <v>120</v>
      </c>
    </row>
    <row r="389" spans="1:11" ht="24">
      <c r="A389" s="23" t="s">
        <v>309</v>
      </c>
      <c r="B389" s="23" t="s">
        <v>171</v>
      </c>
      <c r="C389" s="23" t="s">
        <v>173</v>
      </c>
      <c r="D389" s="24">
        <v>42736</v>
      </c>
      <c r="E389" s="24">
        <v>43100</v>
      </c>
      <c r="F389" s="25">
        <v>5500</v>
      </c>
      <c r="G389" s="26" t="s">
        <v>117</v>
      </c>
      <c r="H389" s="26" t="s">
        <v>128</v>
      </c>
      <c r="I389" s="26" t="s">
        <v>100</v>
      </c>
      <c r="J389" s="27" t="s">
        <v>119</v>
      </c>
      <c r="K389" s="26" t="s">
        <v>120</v>
      </c>
    </row>
    <row r="390" spans="1:11" ht="36">
      <c r="A390" s="23" t="s">
        <v>312</v>
      </c>
      <c r="B390" s="23" t="s">
        <v>122</v>
      </c>
      <c r="C390" s="23" t="s">
        <v>129</v>
      </c>
      <c r="D390" s="24">
        <v>42133</v>
      </c>
      <c r="E390" s="24">
        <v>42235</v>
      </c>
      <c r="F390" s="25">
        <v>4160</v>
      </c>
      <c r="G390" s="26" t="s">
        <v>117</v>
      </c>
      <c r="H390" s="26" t="s">
        <v>234</v>
      </c>
      <c r="I390" s="26" t="s">
        <v>40</v>
      </c>
      <c r="J390" s="27" t="s">
        <v>119</v>
      </c>
      <c r="K390" s="26" t="s">
        <v>120</v>
      </c>
    </row>
    <row r="391" spans="1:11" ht="36">
      <c r="A391" s="23" t="s">
        <v>313</v>
      </c>
      <c r="B391" s="23" t="s">
        <v>122</v>
      </c>
      <c r="C391" s="23" t="s">
        <v>123</v>
      </c>
      <c r="D391" s="24">
        <v>42134</v>
      </c>
      <c r="E391" s="24">
        <v>42308</v>
      </c>
      <c r="F391" s="25">
        <v>4038.06</v>
      </c>
      <c r="G391" s="26" t="s">
        <v>117</v>
      </c>
      <c r="H391" s="26" t="s">
        <v>234</v>
      </c>
      <c r="I391" s="26" t="s">
        <v>40</v>
      </c>
      <c r="J391" s="27" t="s">
        <v>119</v>
      </c>
      <c r="K391" s="26" t="s">
        <v>120</v>
      </c>
    </row>
    <row r="392" spans="1:11" ht="36">
      <c r="A392" s="23" t="s">
        <v>313</v>
      </c>
      <c r="B392" s="23" t="s">
        <v>122</v>
      </c>
      <c r="C392" s="23" t="s">
        <v>123</v>
      </c>
      <c r="D392" s="24">
        <v>42510</v>
      </c>
      <c r="E392" s="24">
        <v>42643</v>
      </c>
      <c r="F392" s="25">
        <v>3045</v>
      </c>
      <c r="G392" s="26" t="s">
        <v>117</v>
      </c>
      <c r="H392" s="26" t="s">
        <v>234</v>
      </c>
      <c r="I392" s="26" t="s">
        <v>40</v>
      </c>
      <c r="J392" s="27" t="s">
        <v>119</v>
      </c>
      <c r="K392" s="26" t="s">
        <v>120</v>
      </c>
    </row>
    <row r="393" spans="1:11" ht="48">
      <c r="A393" s="23" t="s">
        <v>314</v>
      </c>
      <c r="B393" s="23" t="s">
        <v>116</v>
      </c>
      <c r="C393" s="23" t="s">
        <v>116</v>
      </c>
      <c r="D393" s="24">
        <v>42258</v>
      </c>
      <c r="E393" s="24">
        <v>42479</v>
      </c>
      <c r="F393" s="25">
        <v>14816.4</v>
      </c>
      <c r="G393" s="26" t="s">
        <v>117</v>
      </c>
      <c r="H393" s="26" t="s">
        <v>189</v>
      </c>
      <c r="I393" s="26" t="s">
        <v>45</v>
      </c>
      <c r="J393" s="27" t="s">
        <v>119</v>
      </c>
      <c r="K393" s="26" t="s">
        <v>120</v>
      </c>
    </row>
    <row r="394" spans="1:11" ht="36">
      <c r="A394" s="23" t="s">
        <v>315</v>
      </c>
      <c r="B394" s="23" t="s">
        <v>122</v>
      </c>
      <c r="C394" s="23" t="s">
        <v>123</v>
      </c>
      <c r="D394" s="24">
        <v>42416</v>
      </c>
      <c r="E394" s="24">
        <v>42613</v>
      </c>
      <c r="F394" s="25">
        <v>3000</v>
      </c>
      <c r="G394" s="26" t="s">
        <v>117</v>
      </c>
      <c r="H394" s="26" t="s">
        <v>128</v>
      </c>
      <c r="I394" s="26" t="s">
        <v>100</v>
      </c>
      <c r="J394" s="27" t="s">
        <v>119</v>
      </c>
      <c r="K394" s="26" t="s">
        <v>120</v>
      </c>
    </row>
    <row r="395" spans="1:11" ht="36">
      <c r="A395" s="23" t="s">
        <v>315</v>
      </c>
      <c r="B395" s="23" t="s">
        <v>122</v>
      </c>
      <c r="C395" s="23" t="s">
        <v>123</v>
      </c>
      <c r="D395" s="24">
        <v>42602</v>
      </c>
      <c r="E395" s="24">
        <v>42735</v>
      </c>
      <c r="F395" s="25">
        <v>1300</v>
      </c>
      <c r="G395" s="26" t="s">
        <v>117</v>
      </c>
      <c r="H395" s="26" t="s">
        <v>128</v>
      </c>
      <c r="I395" s="26" t="s">
        <v>100</v>
      </c>
      <c r="J395" s="27" t="s">
        <v>119</v>
      </c>
      <c r="K395" s="26" t="s">
        <v>120</v>
      </c>
    </row>
    <row r="396" spans="1:11" ht="48">
      <c r="A396" s="23" t="s">
        <v>316</v>
      </c>
      <c r="B396" s="23" t="s">
        <v>116</v>
      </c>
      <c r="C396" s="23" t="s">
        <v>116</v>
      </c>
      <c r="D396" s="24">
        <v>42242</v>
      </c>
      <c r="E396" s="24">
        <v>42432</v>
      </c>
      <c r="F396" s="25">
        <v>15000</v>
      </c>
      <c r="G396" s="26" t="s">
        <v>117</v>
      </c>
      <c r="H396" s="26" t="s">
        <v>187</v>
      </c>
      <c r="I396" s="26" t="s">
        <v>35</v>
      </c>
      <c r="J396" s="27" t="s">
        <v>119</v>
      </c>
      <c r="K396" s="26" t="s">
        <v>120</v>
      </c>
    </row>
    <row r="397" spans="1:11" ht="36">
      <c r="A397" s="23" t="s">
        <v>317</v>
      </c>
      <c r="B397" s="23" t="s">
        <v>122</v>
      </c>
      <c r="C397" s="23" t="s">
        <v>123</v>
      </c>
      <c r="D397" s="24">
        <v>42231</v>
      </c>
      <c r="E397" s="24">
        <v>42338</v>
      </c>
      <c r="F397" s="25">
        <v>15161</v>
      </c>
      <c r="G397" s="26" t="s">
        <v>117</v>
      </c>
      <c r="H397" s="26" t="s">
        <v>126</v>
      </c>
      <c r="I397" s="26" t="s">
        <v>100</v>
      </c>
      <c r="J397" s="27" t="s">
        <v>119</v>
      </c>
      <c r="K397" s="26" t="s">
        <v>120</v>
      </c>
    </row>
    <row r="398" spans="1:11" ht="36">
      <c r="A398" s="23" t="s">
        <v>317</v>
      </c>
      <c r="B398" s="23" t="s">
        <v>122</v>
      </c>
      <c r="C398" s="23" t="s">
        <v>123</v>
      </c>
      <c r="D398" s="24">
        <v>42444</v>
      </c>
      <c r="E398" s="24">
        <v>42521</v>
      </c>
      <c r="F398" s="25">
        <v>4747.5</v>
      </c>
      <c r="G398" s="26" t="s">
        <v>117</v>
      </c>
      <c r="H398" s="26" t="s">
        <v>126</v>
      </c>
      <c r="I398" s="26" t="s">
        <v>100</v>
      </c>
      <c r="J398" s="27" t="s">
        <v>119</v>
      </c>
      <c r="K398" s="26" t="s">
        <v>120</v>
      </c>
    </row>
    <row r="399" spans="1:11" ht="36">
      <c r="A399" s="23" t="s">
        <v>317</v>
      </c>
      <c r="B399" s="23" t="s">
        <v>122</v>
      </c>
      <c r="C399" s="23" t="s">
        <v>123</v>
      </c>
      <c r="D399" s="24">
        <v>42679</v>
      </c>
      <c r="E399" s="24">
        <v>42794</v>
      </c>
      <c r="F399" s="25">
        <v>1918</v>
      </c>
      <c r="G399" s="26" t="s">
        <v>117</v>
      </c>
      <c r="H399" s="26" t="s">
        <v>126</v>
      </c>
      <c r="I399" s="26" t="s">
        <v>100</v>
      </c>
      <c r="J399" s="27" t="s">
        <v>119</v>
      </c>
      <c r="K399" s="26" t="s">
        <v>120</v>
      </c>
    </row>
    <row r="400" spans="1:11" ht="36">
      <c r="A400" s="23" t="s">
        <v>317</v>
      </c>
      <c r="B400" s="23" t="s">
        <v>122</v>
      </c>
      <c r="C400" s="23" t="s">
        <v>129</v>
      </c>
      <c r="D400" s="24">
        <v>41989</v>
      </c>
      <c r="E400" s="24">
        <v>42067</v>
      </c>
      <c r="F400" s="25">
        <v>17452</v>
      </c>
      <c r="G400" s="26" t="s">
        <v>117</v>
      </c>
      <c r="H400" s="26" t="s">
        <v>126</v>
      </c>
      <c r="I400" s="26" t="s">
        <v>100</v>
      </c>
      <c r="J400" s="27" t="s">
        <v>119</v>
      </c>
      <c r="K400" s="26" t="s">
        <v>120</v>
      </c>
    </row>
    <row r="401" spans="1:11" ht="36">
      <c r="A401" s="23" t="s">
        <v>317</v>
      </c>
      <c r="B401" s="23" t="s">
        <v>122</v>
      </c>
      <c r="C401" s="23" t="s">
        <v>129</v>
      </c>
      <c r="D401" s="24">
        <v>42087</v>
      </c>
      <c r="E401" s="24">
        <v>42193</v>
      </c>
      <c r="F401" s="25">
        <v>11580</v>
      </c>
      <c r="G401" s="26" t="s">
        <v>117</v>
      </c>
      <c r="H401" s="26" t="s">
        <v>126</v>
      </c>
      <c r="I401" s="26" t="s">
        <v>100</v>
      </c>
      <c r="J401" s="27" t="s">
        <v>119</v>
      </c>
      <c r="K401" s="26" t="s">
        <v>120</v>
      </c>
    </row>
    <row r="402" spans="1:11" ht="36">
      <c r="A402" s="23" t="s">
        <v>318</v>
      </c>
      <c r="B402" s="23" t="s">
        <v>122</v>
      </c>
      <c r="C402" s="23" t="s">
        <v>123</v>
      </c>
      <c r="D402" s="24">
        <v>42485</v>
      </c>
      <c r="E402" s="24">
        <v>42613</v>
      </c>
      <c r="F402" s="25">
        <v>1450</v>
      </c>
      <c r="G402" s="26" t="s">
        <v>117</v>
      </c>
      <c r="H402" s="26" t="s">
        <v>237</v>
      </c>
      <c r="I402" s="26" t="s">
        <v>50</v>
      </c>
      <c r="J402" s="27" t="s">
        <v>119</v>
      </c>
      <c r="K402" s="26" t="s">
        <v>120</v>
      </c>
    </row>
    <row r="403" spans="1:11" ht="36">
      <c r="A403" s="23" t="s">
        <v>318</v>
      </c>
      <c r="B403" s="23" t="s">
        <v>122</v>
      </c>
      <c r="C403" s="23" t="s">
        <v>129</v>
      </c>
      <c r="D403" s="24">
        <v>42076</v>
      </c>
      <c r="E403" s="24">
        <v>42124</v>
      </c>
      <c r="F403" s="25">
        <v>1515</v>
      </c>
      <c r="G403" s="26" t="s">
        <v>117</v>
      </c>
      <c r="H403" s="26" t="s">
        <v>237</v>
      </c>
      <c r="I403" s="26" t="s">
        <v>50</v>
      </c>
      <c r="J403" s="27" t="s">
        <v>119</v>
      </c>
      <c r="K403" s="26" t="s">
        <v>120</v>
      </c>
    </row>
    <row r="404" spans="1:11" ht="36">
      <c r="A404" s="23" t="s">
        <v>319</v>
      </c>
      <c r="B404" s="23" t="s">
        <v>122</v>
      </c>
      <c r="C404" s="23" t="s">
        <v>123</v>
      </c>
      <c r="D404" s="24">
        <v>42348</v>
      </c>
      <c r="E404" s="24">
        <v>42460</v>
      </c>
      <c r="F404" s="25">
        <v>2520</v>
      </c>
      <c r="G404" s="26" t="s">
        <v>117</v>
      </c>
      <c r="H404" s="26" t="s">
        <v>141</v>
      </c>
      <c r="I404" s="26" t="s">
        <v>100</v>
      </c>
      <c r="J404" s="27" t="s">
        <v>119</v>
      </c>
      <c r="K404" s="26" t="s">
        <v>120</v>
      </c>
    </row>
    <row r="405" spans="1:11" ht="36">
      <c r="A405" s="23" t="s">
        <v>319</v>
      </c>
      <c r="B405" s="23" t="s">
        <v>122</v>
      </c>
      <c r="C405" s="23" t="s">
        <v>129</v>
      </c>
      <c r="D405" s="24">
        <v>41928</v>
      </c>
      <c r="E405" s="24">
        <v>42063</v>
      </c>
      <c r="F405" s="25">
        <v>4000</v>
      </c>
      <c r="G405" s="26" t="s">
        <v>117</v>
      </c>
      <c r="H405" s="26" t="s">
        <v>141</v>
      </c>
      <c r="I405" s="26" t="s">
        <v>100</v>
      </c>
      <c r="J405" s="27" t="s">
        <v>119</v>
      </c>
      <c r="K405" s="26" t="s">
        <v>120</v>
      </c>
    </row>
    <row r="406" spans="1:11" ht="36">
      <c r="A406" s="23" t="s">
        <v>319</v>
      </c>
      <c r="B406" s="23" t="s">
        <v>122</v>
      </c>
      <c r="C406" s="23" t="s">
        <v>129</v>
      </c>
      <c r="D406" s="24">
        <v>41935</v>
      </c>
      <c r="E406" s="24">
        <v>42073</v>
      </c>
      <c r="F406" s="25">
        <v>1200</v>
      </c>
      <c r="G406" s="26" t="s">
        <v>117</v>
      </c>
      <c r="H406" s="26" t="s">
        <v>141</v>
      </c>
      <c r="I406" s="26" t="s">
        <v>100</v>
      </c>
      <c r="J406" s="27" t="s">
        <v>119</v>
      </c>
      <c r="K406" s="26" t="s">
        <v>120</v>
      </c>
    </row>
    <row r="407" spans="1:11" ht="36">
      <c r="A407" s="23" t="s">
        <v>319</v>
      </c>
      <c r="B407" s="23" t="s">
        <v>122</v>
      </c>
      <c r="C407" s="23" t="s">
        <v>129</v>
      </c>
      <c r="D407" s="24">
        <v>42018</v>
      </c>
      <c r="E407" s="24">
        <v>42101</v>
      </c>
      <c r="F407" s="25">
        <v>4925</v>
      </c>
      <c r="G407" s="26" t="s">
        <v>117</v>
      </c>
      <c r="H407" s="26" t="s">
        <v>141</v>
      </c>
      <c r="I407" s="26" t="s">
        <v>100</v>
      </c>
      <c r="J407" s="27" t="s">
        <v>119</v>
      </c>
      <c r="K407" s="26" t="s">
        <v>120</v>
      </c>
    </row>
    <row r="408" spans="1:11" ht="36">
      <c r="A408" s="23" t="s">
        <v>319</v>
      </c>
      <c r="B408" s="23" t="s">
        <v>122</v>
      </c>
      <c r="C408" s="23" t="s">
        <v>129</v>
      </c>
      <c r="D408" s="24">
        <v>42021</v>
      </c>
      <c r="E408" s="24">
        <v>42155</v>
      </c>
      <c r="F408" s="25">
        <v>4000</v>
      </c>
      <c r="G408" s="26" t="s">
        <v>117</v>
      </c>
      <c r="H408" s="26" t="s">
        <v>141</v>
      </c>
      <c r="I408" s="26" t="s">
        <v>100</v>
      </c>
      <c r="J408" s="27" t="s">
        <v>119</v>
      </c>
      <c r="K408" s="26" t="s">
        <v>120</v>
      </c>
    </row>
    <row r="409" spans="1:11" ht="36">
      <c r="A409" s="23" t="s">
        <v>319</v>
      </c>
      <c r="B409" s="23" t="s">
        <v>122</v>
      </c>
      <c r="C409" s="23" t="s">
        <v>129</v>
      </c>
      <c r="D409" s="24">
        <v>42021</v>
      </c>
      <c r="E409" s="24">
        <v>42155</v>
      </c>
      <c r="F409" s="25">
        <v>4000</v>
      </c>
      <c r="G409" s="26" t="s">
        <v>117</v>
      </c>
      <c r="H409" s="26" t="s">
        <v>141</v>
      </c>
      <c r="I409" s="26" t="s">
        <v>100</v>
      </c>
      <c r="J409" s="27" t="s">
        <v>119</v>
      </c>
      <c r="K409" s="26" t="s">
        <v>120</v>
      </c>
    </row>
    <row r="410" spans="1:11" ht="36">
      <c r="A410" s="23" t="s">
        <v>320</v>
      </c>
      <c r="B410" s="23" t="s">
        <v>122</v>
      </c>
      <c r="C410" s="23" t="s">
        <v>123</v>
      </c>
      <c r="D410" s="24">
        <v>42149</v>
      </c>
      <c r="E410" s="24">
        <v>42212</v>
      </c>
      <c r="F410" s="25">
        <v>2519.98</v>
      </c>
      <c r="G410" s="26" t="s">
        <v>117</v>
      </c>
      <c r="H410" s="26" t="s">
        <v>128</v>
      </c>
      <c r="I410" s="26" t="s">
        <v>100</v>
      </c>
      <c r="J410" s="27" t="s">
        <v>119</v>
      </c>
      <c r="K410" s="26" t="s">
        <v>120</v>
      </c>
    </row>
    <row r="411" spans="1:11" ht="36">
      <c r="A411" s="23" t="s">
        <v>320</v>
      </c>
      <c r="B411" s="23" t="s">
        <v>122</v>
      </c>
      <c r="C411" s="23" t="s">
        <v>123</v>
      </c>
      <c r="D411" s="24">
        <v>42423</v>
      </c>
      <c r="E411" s="24">
        <v>42490</v>
      </c>
      <c r="F411" s="25">
        <v>6380</v>
      </c>
      <c r="G411" s="26" t="s">
        <v>117</v>
      </c>
      <c r="H411" s="26" t="s">
        <v>128</v>
      </c>
      <c r="I411" s="26" t="s">
        <v>100</v>
      </c>
      <c r="J411" s="27" t="s">
        <v>119</v>
      </c>
      <c r="K411" s="26" t="s">
        <v>120</v>
      </c>
    </row>
    <row r="412" spans="1:11" ht="36">
      <c r="A412" s="23" t="s">
        <v>320</v>
      </c>
      <c r="B412" s="23" t="s">
        <v>122</v>
      </c>
      <c r="C412" s="23" t="s">
        <v>123</v>
      </c>
      <c r="D412" s="24">
        <v>42719</v>
      </c>
      <c r="E412" s="24">
        <v>42825</v>
      </c>
      <c r="F412" s="25">
        <v>1790</v>
      </c>
      <c r="G412" s="26" t="s">
        <v>117</v>
      </c>
      <c r="H412" s="26" t="s">
        <v>128</v>
      </c>
      <c r="I412" s="26" t="s">
        <v>100</v>
      </c>
      <c r="J412" s="27" t="s">
        <v>119</v>
      </c>
      <c r="K412" s="26" t="s">
        <v>120</v>
      </c>
    </row>
    <row r="413" spans="1:11" ht="36">
      <c r="A413" s="23" t="s">
        <v>321</v>
      </c>
      <c r="B413" s="23" t="s">
        <v>122</v>
      </c>
      <c r="C413" s="23" t="s">
        <v>123</v>
      </c>
      <c r="D413" s="24">
        <v>42556</v>
      </c>
      <c r="E413" s="24">
        <v>42673</v>
      </c>
      <c r="F413" s="25">
        <v>2959</v>
      </c>
      <c r="G413" s="26" t="s">
        <v>117</v>
      </c>
      <c r="H413" s="26" t="s">
        <v>128</v>
      </c>
      <c r="I413" s="26" t="s">
        <v>100</v>
      </c>
      <c r="J413" s="27" t="s">
        <v>119</v>
      </c>
      <c r="K413" s="26" t="s">
        <v>120</v>
      </c>
    </row>
    <row r="414" spans="1:11" ht="36">
      <c r="A414" s="23" t="s">
        <v>321</v>
      </c>
      <c r="B414" s="23" t="s">
        <v>122</v>
      </c>
      <c r="C414" s="23" t="s">
        <v>129</v>
      </c>
      <c r="D414" s="24">
        <v>41913</v>
      </c>
      <c r="E414" s="24">
        <v>42059</v>
      </c>
      <c r="F414" s="25">
        <v>9397</v>
      </c>
      <c r="G414" s="26" t="s">
        <v>117</v>
      </c>
      <c r="H414" s="26" t="s">
        <v>128</v>
      </c>
      <c r="I414" s="26" t="s">
        <v>100</v>
      </c>
      <c r="J414" s="27" t="s">
        <v>119</v>
      </c>
      <c r="K414" s="26" t="s">
        <v>120</v>
      </c>
    </row>
    <row r="415" spans="1:11" ht="36">
      <c r="A415" s="23" t="s">
        <v>321</v>
      </c>
      <c r="B415" s="23" t="s">
        <v>122</v>
      </c>
      <c r="C415" s="23" t="s">
        <v>129</v>
      </c>
      <c r="D415" s="24">
        <v>41985</v>
      </c>
      <c r="E415" s="24">
        <v>42040</v>
      </c>
      <c r="F415" s="25">
        <v>4510</v>
      </c>
      <c r="G415" s="26" t="s">
        <v>117</v>
      </c>
      <c r="H415" s="26" t="s">
        <v>128</v>
      </c>
      <c r="I415" s="26" t="s">
        <v>100</v>
      </c>
      <c r="J415" s="27" t="s">
        <v>119</v>
      </c>
      <c r="K415" s="26" t="s">
        <v>120</v>
      </c>
    </row>
    <row r="416" spans="1:11" ht="36">
      <c r="A416" s="23" t="s">
        <v>321</v>
      </c>
      <c r="B416" s="23" t="s">
        <v>122</v>
      </c>
      <c r="C416" s="23" t="s">
        <v>129</v>
      </c>
      <c r="D416" s="24">
        <v>42145</v>
      </c>
      <c r="E416" s="24">
        <v>42219</v>
      </c>
      <c r="F416" s="25">
        <v>4839</v>
      </c>
      <c r="G416" s="26" t="s">
        <v>117</v>
      </c>
      <c r="H416" s="26" t="s">
        <v>128</v>
      </c>
      <c r="I416" s="26" t="s">
        <v>100</v>
      </c>
      <c r="J416" s="27" t="s">
        <v>119</v>
      </c>
      <c r="K416" s="26" t="s">
        <v>120</v>
      </c>
    </row>
    <row r="417" spans="1:11" ht="36">
      <c r="A417" s="23" t="s">
        <v>322</v>
      </c>
      <c r="B417" s="23" t="s">
        <v>143</v>
      </c>
      <c r="C417" s="23" t="s">
        <v>144</v>
      </c>
      <c r="D417" s="24">
        <v>42583</v>
      </c>
      <c r="E417" s="24">
        <v>43100</v>
      </c>
      <c r="F417" s="25">
        <v>16000</v>
      </c>
      <c r="G417" s="26" t="s">
        <v>117</v>
      </c>
      <c r="H417" s="26" t="s">
        <v>128</v>
      </c>
      <c r="I417" s="26" t="s">
        <v>100</v>
      </c>
      <c r="J417" s="27" t="s">
        <v>119</v>
      </c>
      <c r="K417" s="26" t="s">
        <v>145</v>
      </c>
    </row>
    <row r="418" spans="1:11" ht="36">
      <c r="A418" s="23" t="s">
        <v>323</v>
      </c>
      <c r="B418" s="23" t="s">
        <v>122</v>
      </c>
      <c r="C418" s="23" t="s">
        <v>123</v>
      </c>
      <c r="D418" s="24">
        <v>42628</v>
      </c>
      <c r="E418" s="24">
        <v>42825</v>
      </c>
      <c r="F418" s="25">
        <v>1960</v>
      </c>
      <c r="G418" s="26" t="s">
        <v>117</v>
      </c>
      <c r="H418" s="26" t="s">
        <v>189</v>
      </c>
      <c r="I418" s="26" t="s">
        <v>45</v>
      </c>
      <c r="J418" s="27" t="s">
        <v>119</v>
      </c>
      <c r="K418" s="26" t="s">
        <v>120</v>
      </c>
    </row>
    <row r="419" spans="1:11" ht="48">
      <c r="A419" s="23" t="s">
        <v>324</v>
      </c>
      <c r="B419" s="23" t="s">
        <v>116</v>
      </c>
      <c r="C419" s="23" t="s">
        <v>116</v>
      </c>
      <c r="D419" s="24">
        <v>42184</v>
      </c>
      <c r="E419" s="24">
        <v>42450</v>
      </c>
      <c r="F419" s="25">
        <v>15000</v>
      </c>
      <c r="G419" s="26" t="s">
        <v>117</v>
      </c>
      <c r="H419" s="26" t="s">
        <v>126</v>
      </c>
      <c r="I419" s="26" t="s">
        <v>100</v>
      </c>
      <c r="J419" s="27" t="s">
        <v>119</v>
      </c>
      <c r="K419" s="26" t="s">
        <v>120</v>
      </c>
    </row>
    <row r="420" spans="1:11" ht="36">
      <c r="A420" s="23" t="s">
        <v>325</v>
      </c>
      <c r="B420" s="23" t="s">
        <v>122</v>
      </c>
      <c r="C420" s="23" t="s">
        <v>129</v>
      </c>
      <c r="D420" s="24">
        <v>41996</v>
      </c>
      <c r="E420" s="24">
        <v>42090</v>
      </c>
      <c r="F420" s="25">
        <v>6024</v>
      </c>
      <c r="G420" s="26" t="s">
        <v>117</v>
      </c>
      <c r="H420" s="26" t="s">
        <v>149</v>
      </c>
      <c r="I420" s="26" t="s">
        <v>150</v>
      </c>
      <c r="J420" s="27" t="s">
        <v>119</v>
      </c>
      <c r="K420" s="26" t="s">
        <v>120</v>
      </c>
    </row>
    <row r="421" spans="1:11" ht="36">
      <c r="A421" s="23" t="s">
        <v>325</v>
      </c>
      <c r="B421" s="23" t="s">
        <v>122</v>
      </c>
      <c r="C421" s="23" t="s">
        <v>129</v>
      </c>
      <c r="D421" s="24">
        <v>42067</v>
      </c>
      <c r="E421" s="24">
        <v>42185</v>
      </c>
      <c r="F421" s="25">
        <v>5000</v>
      </c>
      <c r="G421" s="26" t="s">
        <v>117</v>
      </c>
      <c r="H421" s="26" t="s">
        <v>149</v>
      </c>
      <c r="I421" s="26" t="s">
        <v>150</v>
      </c>
      <c r="J421" s="27" t="s">
        <v>119</v>
      </c>
      <c r="K421" s="26" t="s">
        <v>120</v>
      </c>
    </row>
    <row r="422" spans="1:11" ht="36">
      <c r="A422" s="23" t="s">
        <v>326</v>
      </c>
      <c r="B422" s="23" t="s">
        <v>122</v>
      </c>
      <c r="C422" s="23" t="s">
        <v>129</v>
      </c>
      <c r="D422" s="24">
        <v>42018</v>
      </c>
      <c r="E422" s="24">
        <v>42460</v>
      </c>
      <c r="F422" s="25">
        <v>4000</v>
      </c>
      <c r="G422" s="26" t="s">
        <v>117</v>
      </c>
      <c r="H422" s="26" t="s">
        <v>261</v>
      </c>
      <c r="I422" s="26" t="s">
        <v>150</v>
      </c>
      <c r="J422" s="27" t="s">
        <v>119</v>
      </c>
      <c r="K422" s="26" t="s">
        <v>120</v>
      </c>
    </row>
    <row r="423" spans="1:11" ht="48">
      <c r="A423" s="23" t="s">
        <v>327</v>
      </c>
      <c r="B423" s="23" t="s">
        <v>175</v>
      </c>
      <c r="C423" s="23" t="s">
        <v>328</v>
      </c>
      <c r="D423" s="24">
        <v>42675</v>
      </c>
      <c r="E423" s="24">
        <v>43159</v>
      </c>
      <c r="F423" s="25">
        <v>200560</v>
      </c>
      <c r="G423" s="26" t="s">
        <v>117</v>
      </c>
      <c r="H423" s="26" t="s">
        <v>149</v>
      </c>
      <c r="I423" s="26" t="s">
        <v>150</v>
      </c>
      <c r="J423" s="27" t="s">
        <v>119</v>
      </c>
      <c r="K423" s="26" t="s">
        <v>177</v>
      </c>
    </row>
    <row r="424" spans="1:11" ht="36">
      <c r="A424" s="23" t="s">
        <v>329</v>
      </c>
      <c r="B424" s="23" t="s">
        <v>167</v>
      </c>
      <c r="C424" s="23" t="s">
        <v>169</v>
      </c>
      <c r="D424" s="24">
        <v>42736</v>
      </c>
      <c r="E424" s="24">
        <v>43100</v>
      </c>
      <c r="F424" s="25">
        <v>6800</v>
      </c>
      <c r="G424" s="26" t="s">
        <v>117</v>
      </c>
      <c r="H424" s="26" t="s">
        <v>128</v>
      </c>
      <c r="I424" s="26" t="s">
        <v>100</v>
      </c>
      <c r="J424" s="27" t="s">
        <v>119</v>
      </c>
      <c r="K424" s="26" t="s">
        <v>120</v>
      </c>
    </row>
    <row r="425" spans="1:11" ht="48">
      <c r="A425" s="23" t="s">
        <v>330</v>
      </c>
      <c r="B425" s="23" t="s">
        <v>116</v>
      </c>
      <c r="C425" s="23" t="s">
        <v>116</v>
      </c>
      <c r="D425" s="24">
        <v>42277</v>
      </c>
      <c r="E425" s="24">
        <v>42522</v>
      </c>
      <c r="F425" s="25">
        <v>17850</v>
      </c>
      <c r="G425" s="26" t="s">
        <v>117</v>
      </c>
      <c r="H425" s="26" t="s">
        <v>118</v>
      </c>
      <c r="I425" s="26" t="s">
        <v>100</v>
      </c>
      <c r="J425" s="27" t="s">
        <v>119</v>
      </c>
      <c r="K425" s="26" t="s">
        <v>120</v>
      </c>
    </row>
    <row r="426" spans="1:11" ht="36">
      <c r="A426" s="23" t="s">
        <v>331</v>
      </c>
      <c r="B426" s="23" t="s">
        <v>122</v>
      </c>
      <c r="C426" s="23" t="s">
        <v>129</v>
      </c>
      <c r="D426" s="24">
        <v>41997</v>
      </c>
      <c r="E426" s="24">
        <v>42095</v>
      </c>
      <c r="F426" s="25">
        <v>1850</v>
      </c>
      <c r="G426" s="26" t="s">
        <v>117</v>
      </c>
      <c r="H426" s="26" t="s">
        <v>332</v>
      </c>
      <c r="I426" s="26" t="s">
        <v>84</v>
      </c>
      <c r="J426" s="27" t="s">
        <v>119</v>
      </c>
      <c r="K426" s="26" t="s">
        <v>120</v>
      </c>
    </row>
    <row r="427" spans="1:11" ht="36">
      <c r="A427" s="23" t="s">
        <v>333</v>
      </c>
      <c r="B427" s="23" t="s">
        <v>143</v>
      </c>
      <c r="C427" s="23" t="s">
        <v>334</v>
      </c>
      <c r="D427" s="24">
        <v>42229</v>
      </c>
      <c r="E427" s="24">
        <v>42735</v>
      </c>
      <c r="F427" s="25">
        <v>13000</v>
      </c>
      <c r="G427" s="26" t="s">
        <v>117</v>
      </c>
      <c r="H427" s="26" t="s">
        <v>118</v>
      </c>
      <c r="I427" s="26" t="s">
        <v>100</v>
      </c>
      <c r="J427" s="27" t="s">
        <v>119</v>
      </c>
      <c r="K427" s="26" t="s">
        <v>145</v>
      </c>
    </row>
    <row r="428" spans="1:11" ht="36">
      <c r="A428" s="23" t="s">
        <v>333</v>
      </c>
      <c r="B428" s="23" t="s">
        <v>143</v>
      </c>
      <c r="C428" s="23" t="s">
        <v>144</v>
      </c>
      <c r="D428" s="24">
        <v>42248</v>
      </c>
      <c r="E428" s="24">
        <v>42735</v>
      </c>
      <c r="F428" s="25">
        <v>13000</v>
      </c>
      <c r="G428" s="26" t="s">
        <v>117</v>
      </c>
      <c r="H428" s="26" t="s">
        <v>118</v>
      </c>
      <c r="I428" s="26" t="s">
        <v>100</v>
      </c>
      <c r="J428" s="27" t="s">
        <v>119</v>
      </c>
      <c r="K428" s="26" t="s">
        <v>145</v>
      </c>
    </row>
    <row r="429" spans="1:11" ht="36">
      <c r="A429" s="23" t="s">
        <v>335</v>
      </c>
      <c r="B429" s="23" t="s">
        <v>122</v>
      </c>
      <c r="C429" s="23" t="s">
        <v>129</v>
      </c>
      <c r="D429" s="24">
        <v>41978</v>
      </c>
      <c r="E429" s="24">
        <v>42129</v>
      </c>
      <c r="F429" s="25">
        <v>3968.1</v>
      </c>
      <c r="G429" s="26" t="s">
        <v>117</v>
      </c>
      <c r="H429" s="26" t="s">
        <v>336</v>
      </c>
      <c r="I429" s="26" t="s">
        <v>45</v>
      </c>
      <c r="J429" s="27" t="s">
        <v>119</v>
      </c>
      <c r="K429" s="26" t="s">
        <v>120</v>
      </c>
    </row>
    <row r="430" spans="1:11" ht="48">
      <c r="A430" s="23" t="s">
        <v>337</v>
      </c>
      <c r="B430" s="23" t="s">
        <v>195</v>
      </c>
      <c r="C430" s="23" t="s">
        <v>338</v>
      </c>
      <c r="D430" s="24">
        <v>42248</v>
      </c>
      <c r="E430" s="24">
        <v>43100</v>
      </c>
      <c r="F430" s="25">
        <v>983622.16</v>
      </c>
      <c r="G430" s="26" t="s">
        <v>117</v>
      </c>
      <c r="H430" s="26" t="s">
        <v>197</v>
      </c>
      <c r="I430" s="26" t="s">
        <v>72</v>
      </c>
      <c r="J430" s="27" t="s">
        <v>119</v>
      </c>
      <c r="K430" s="26" t="s">
        <v>145</v>
      </c>
    </row>
    <row r="431" spans="1:11" ht="36">
      <c r="A431" s="23" t="s">
        <v>339</v>
      </c>
      <c r="B431" s="23" t="s">
        <v>122</v>
      </c>
      <c r="C431" s="23" t="s">
        <v>123</v>
      </c>
      <c r="D431" s="24">
        <v>42262</v>
      </c>
      <c r="E431" s="24">
        <v>42369</v>
      </c>
      <c r="F431" s="25">
        <v>1730</v>
      </c>
      <c r="G431" s="26" t="s">
        <v>117</v>
      </c>
      <c r="H431" s="26" t="s">
        <v>234</v>
      </c>
      <c r="I431" s="26" t="s">
        <v>40</v>
      </c>
      <c r="J431" s="27" t="s">
        <v>119</v>
      </c>
      <c r="K431" s="26" t="s">
        <v>120</v>
      </c>
    </row>
    <row r="432" spans="1:11" ht="48">
      <c r="A432" s="23" t="s">
        <v>340</v>
      </c>
      <c r="B432" s="23" t="s">
        <v>116</v>
      </c>
      <c r="C432" s="23" t="s">
        <v>116</v>
      </c>
      <c r="D432" s="24">
        <v>42103</v>
      </c>
      <c r="E432" s="24">
        <v>42321</v>
      </c>
      <c r="F432" s="25">
        <v>4500</v>
      </c>
      <c r="G432" s="26" t="s">
        <v>117</v>
      </c>
      <c r="H432" s="26" t="s">
        <v>137</v>
      </c>
      <c r="I432" s="26" t="s">
        <v>138</v>
      </c>
      <c r="J432" s="27" t="s">
        <v>119</v>
      </c>
      <c r="K432" s="26" t="s">
        <v>120</v>
      </c>
    </row>
    <row r="433" spans="1:11" ht="36">
      <c r="A433" s="23" t="s">
        <v>341</v>
      </c>
      <c r="B433" s="23" t="s">
        <v>167</v>
      </c>
      <c r="C433" s="23" t="s">
        <v>169</v>
      </c>
      <c r="D433" s="24">
        <v>42370</v>
      </c>
      <c r="E433" s="24">
        <v>42735</v>
      </c>
      <c r="F433" s="25">
        <v>715</v>
      </c>
      <c r="G433" s="26" t="s">
        <v>117</v>
      </c>
      <c r="H433" s="26" t="s">
        <v>159</v>
      </c>
      <c r="I433" s="26" t="s">
        <v>150</v>
      </c>
      <c r="J433" s="27" t="s">
        <v>119</v>
      </c>
      <c r="K433" s="26" t="s">
        <v>120</v>
      </c>
    </row>
    <row r="434" spans="1:11" ht="36">
      <c r="A434" s="23" t="s">
        <v>342</v>
      </c>
      <c r="B434" s="23" t="s">
        <v>122</v>
      </c>
      <c r="C434" s="23" t="s">
        <v>123</v>
      </c>
      <c r="D434" s="24">
        <v>42042</v>
      </c>
      <c r="E434" s="24">
        <v>42167</v>
      </c>
      <c r="F434" s="25">
        <v>646.5</v>
      </c>
      <c r="G434" s="26" t="s">
        <v>117</v>
      </c>
      <c r="H434" s="26" t="s">
        <v>118</v>
      </c>
      <c r="I434" s="26" t="s">
        <v>100</v>
      </c>
      <c r="J434" s="27" t="s">
        <v>119</v>
      </c>
      <c r="K434" s="26" t="s">
        <v>120</v>
      </c>
    </row>
    <row r="435" spans="1:11" ht="36">
      <c r="A435" s="23" t="s">
        <v>342</v>
      </c>
      <c r="B435" s="23" t="s">
        <v>122</v>
      </c>
      <c r="C435" s="23" t="s">
        <v>123</v>
      </c>
      <c r="D435" s="24">
        <v>42068</v>
      </c>
      <c r="E435" s="24">
        <v>42216</v>
      </c>
      <c r="F435" s="25">
        <v>519.5</v>
      </c>
      <c r="G435" s="26" t="s">
        <v>117</v>
      </c>
      <c r="H435" s="26" t="s">
        <v>118</v>
      </c>
      <c r="I435" s="26" t="s">
        <v>100</v>
      </c>
      <c r="J435" s="27" t="s">
        <v>119</v>
      </c>
      <c r="K435" s="26" t="s">
        <v>120</v>
      </c>
    </row>
    <row r="436" spans="1:11" ht="36">
      <c r="A436" s="23" t="s">
        <v>342</v>
      </c>
      <c r="B436" s="23" t="s">
        <v>122</v>
      </c>
      <c r="C436" s="23" t="s">
        <v>123</v>
      </c>
      <c r="D436" s="24">
        <v>42122</v>
      </c>
      <c r="E436" s="24">
        <v>42247</v>
      </c>
      <c r="F436" s="25">
        <v>646.5</v>
      </c>
      <c r="G436" s="26" t="s">
        <v>117</v>
      </c>
      <c r="H436" s="26" t="s">
        <v>118</v>
      </c>
      <c r="I436" s="26" t="s">
        <v>100</v>
      </c>
      <c r="J436" s="27" t="s">
        <v>119</v>
      </c>
      <c r="K436" s="26" t="s">
        <v>120</v>
      </c>
    </row>
    <row r="437" spans="1:11" ht="36">
      <c r="A437" s="23" t="s">
        <v>342</v>
      </c>
      <c r="B437" s="23" t="s">
        <v>122</v>
      </c>
      <c r="C437" s="23" t="s">
        <v>129</v>
      </c>
      <c r="D437" s="24">
        <v>41950</v>
      </c>
      <c r="E437" s="24">
        <v>42052</v>
      </c>
      <c r="F437" s="25">
        <v>646.5</v>
      </c>
      <c r="G437" s="26" t="s">
        <v>117</v>
      </c>
      <c r="H437" s="26" t="s">
        <v>118</v>
      </c>
      <c r="I437" s="26" t="s">
        <v>100</v>
      </c>
      <c r="J437" s="27" t="s">
        <v>119</v>
      </c>
      <c r="K437" s="26" t="s">
        <v>120</v>
      </c>
    </row>
    <row r="438" spans="1:11" ht="36">
      <c r="A438" s="23" t="s">
        <v>342</v>
      </c>
      <c r="B438" s="23" t="s">
        <v>122</v>
      </c>
      <c r="C438" s="23" t="s">
        <v>129</v>
      </c>
      <c r="D438" s="24">
        <v>41984</v>
      </c>
      <c r="E438" s="24">
        <v>42089</v>
      </c>
      <c r="F438" s="25">
        <v>646.5</v>
      </c>
      <c r="G438" s="26" t="s">
        <v>117</v>
      </c>
      <c r="H438" s="26" t="s">
        <v>118</v>
      </c>
      <c r="I438" s="26" t="s">
        <v>100</v>
      </c>
      <c r="J438" s="27" t="s">
        <v>119</v>
      </c>
      <c r="K438" s="26" t="s">
        <v>120</v>
      </c>
    </row>
    <row r="439" spans="1:11" ht="36">
      <c r="A439" s="23" t="s">
        <v>342</v>
      </c>
      <c r="B439" s="23" t="s">
        <v>122</v>
      </c>
      <c r="C439" s="23" t="s">
        <v>129</v>
      </c>
      <c r="D439" s="24">
        <v>42013</v>
      </c>
      <c r="E439" s="24">
        <v>42104</v>
      </c>
      <c r="F439" s="25">
        <v>646.5</v>
      </c>
      <c r="G439" s="26" t="s">
        <v>117</v>
      </c>
      <c r="H439" s="26" t="s">
        <v>118</v>
      </c>
      <c r="I439" s="26" t="s">
        <v>100</v>
      </c>
      <c r="J439" s="27" t="s">
        <v>119</v>
      </c>
      <c r="K439" s="26" t="s">
        <v>120</v>
      </c>
    </row>
    <row r="440" spans="1:11" ht="36">
      <c r="A440" s="23" t="s">
        <v>343</v>
      </c>
      <c r="B440" s="23" t="s">
        <v>122</v>
      </c>
      <c r="C440" s="23" t="s">
        <v>129</v>
      </c>
      <c r="D440" s="24">
        <v>41946</v>
      </c>
      <c r="E440" s="24">
        <v>42053</v>
      </c>
      <c r="F440" s="25">
        <v>300</v>
      </c>
      <c r="G440" s="26" t="s">
        <v>117</v>
      </c>
      <c r="H440" s="26" t="s">
        <v>124</v>
      </c>
      <c r="I440" s="26" t="s">
        <v>72</v>
      </c>
      <c r="J440" s="27" t="s">
        <v>119</v>
      </c>
      <c r="K440" s="26" t="s">
        <v>120</v>
      </c>
    </row>
    <row r="441" spans="1:11" ht="36">
      <c r="A441" s="23" t="s">
        <v>343</v>
      </c>
      <c r="B441" s="23" t="s">
        <v>122</v>
      </c>
      <c r="C441" s="23" t="s">
        <v>129</v>
      </c>
      <c r="D441" s="24">
        <v>42066</v>
      </c>
      <c r="E441" s="24">
        <v>42179</v>
      </c>
      <c r="F441" s="25">
        <v>600</v>
      </c>
      <c r="G441" s="26" t="s">
        <v>117</v>
      </c>
      <c r="H441" s="26" t="s">
        <v>124</v>
      </c>
      <c r="I441" s="26" t="s">
        <v>72</v>
      </c>
      <c r="J441" s="27" t="s">
        <v>119</v>
      </c>
      <c r="K441" s="26" t="s">
        <v>120</v>
      </c>
    </row>
    <row r="442" spans="1:11" ht="36">
      <c r="A442" s="23" t="s">
        <v>344</v>
      </c>
      <c r="B442" s="23" t="s">
        <v>122</v>
      </c>
      <c r="C442" s="23" t="s">
        <v>129</v>
      </c>
      <c r="D442" s="24">
        <v>42054</v>
      </c>
      <c r="E442" s="24">
        <v>42124</v>
      </c>
      <c r="F442" s="25">
        <v>3488</v>
      </c>
      <c r="G442" s="26" t="s">
        <v>117</v>
      </c>
      <c r="H442" s="26" t="s">
        <v>234</v>
      </c>
      <c r="I442" s="26" t="s">
        <v>40</v>
      </c>
      <c r="J442" s="27" t="s">
        <v>119</v>
      </c>
      <c r="K442" s="26" t="s">
        <v>120</v>
      </c>
    </row>
    <row r="443" spans="1:11" ht="36">
      <c r="A443" s="23" t="s">
        <v>344</v>
      </c>
      <c r="B443" s="23" t="s">
        <v>122</v>
      </c>
      <c r="C443" s="23" t="s">
        <v>129</v>
      </c>
      <c r="D443" s="24">
        <v>42094</v>
      </c>
      <c r="E443" s="24">
        <v>42199</v>
      </c>
      <c r="F443" s="25">
        <v>650</v>
      </c>
      <c r="G443" s="26" t="s">
        <v>117</v>
      </c>
      <c r="H443" s="26" t="s">
        <v>234</v>
      </c>
      <c r="I443" s="26" t="s">
        <v>40</v>
      </c>
      <c r="J443" s="27" t="s">
        <v>119</v>
      </c>
      <c r="K443" s="26" t="s">
        <v>120</v>
      </c>
    </row>
    <row r="444" spans="1:11" ht="36">
      <c r="A444" s="23" t="s">
        <v>345</v>
      </c>
      <c r="B444" s="23" t="s">
        <v>122</v>
      </c>
      <c r="C444" s="23" t="s">
        <v>123</v>
      </c>
      <c r="D444" s="24">
        <v>42313</v>
      </c>
      <c r="E444" s="24">
        <v>42460</v>
      </c>
      <c r="F444" s="25">
        <v>1300</v>
      </c>
      <c r="G444" s="26" t="s">
        <v>117</v>
      </c>
      <c r="H444" s="26" t="s">
        <v>234</v>
      </c>
      <c r="I444" s="26" t="s">
        <v>40</v>
      </c>
      <c r="J444" s="27" t="s">
        <v>119</v>
      </c>
      <c r="K444" s="26" t="s">
        <v>120</v>
      </c>
    </row>
    <row r="445" spans="1:11" ht="36">
      <c r="A445" s="23" t="s">
        <v>346</v>
      </c>
      <c r="B445" s="23" t="s">
        <v>122</v>
      </c>
      <c r="C445" s="23" t="s">
        <v>129</v>
      </c>
      <c r="D445" s="24">
        <v>41934</v>
      </c>
      <c r="E445" s="24">
        <v>42040</v>
      </c>
      <c r="F445" s="25">
        <v>28897</v>
      </c>
      <c r="G445" s="26" t="s">
        <v>117</v>
      </c>
      <c r="H445" s="26" t="s">
        <v>124</v>
      </c>
      <c r="I445" s="26" t="s">
        <v>72</v>
      </c>
      <c r="J445" s="27" t="s">
        <v>119</v>
      </c>
      <c r="K445" s="26" t="s">
        <v>120</v>
      </c>
    </row>
    <row r="446" spans="1:11" ht="36">
      <c r="A446" s="23" t="s">
        <v>346</v>
      </c>
      <c r="B446" s="23" t="s">
        <v>122</v>
      </c>
      <c r="C446" s="23" t="s">
        <v>129</v>
      </c>
      <c r="D446" s="24">
        <v>41977</v>
      </c>
      <c r="E446" s="24">
        <v>42055</v>
      </c>
      <c r="F446" s="25">
        <v>16000</v>
      </c>
      <c r="G446" s="26" t="s">
        <v>117</v>
      </c>
      <c r="H446" s="26" t="s">
        <v>124</v>
      </c>
      <c r="I446" s="26" t="s">
        <v>72</v>
      </c>
      <c r="J446" s="27" t="s">
        <v>119</v>
      </c>
      <c r="K446" s="26" t="s">
        <v>120</v>
      </c>
    </row>
    <row r="447" spans="1:11" ht="36">
      <c r="A447" s="23" t="s">
        <v>346</v>
      </c>
      <c r="B447" s="23" t="s">
        <v>122</v>
      </c>
      <c r="C447" s="23" t="s">
        <v>129</v>
      </c>
      <c r="D447" s="24">
        <v>42041</v>
      </c>
      <c r="E447" s="24">
        <v>42155</v>
      </c>
      <c r="F447" s="25">
        <v>4000</v>
      </c>
      <c r="G447" s="26" t="s">
        <v>117</v>
      </c>
      <c r="H447" s="26" t="s">
        <v>124</v>
      </c>
      <c r="I447" s="26" t="s">
        <v>72</v>
      </c>
      <c r="J447" s="27" t="s">
        <v>119</v>
      </c>
      <c r="K447" s="26" t="s">
        <v>120</v>
      </c>
    </row>
    <row r="448" spans="1:11" ht="36">
      <c r="A448" s="23" t="s">
        <v>347</v>
      </c>
      <c r="B448" s="23" t="s">
        <v>122</v>
      </c>
      <c r="C448" s="23" t="s">
        <v>123</v>
      </c>
      <c r="D448" s="24">
        <v>42348</v>
      </c>
      <c r="E448" s="24">
        <v>42460</v>
      </c>
      <c r="F448" s="25">
        <v>17865</v>
      </c>
      <c r="G448" s="26" t="s">
        <v>117</v>
      </c>
      <c r="H448" s="26" t="s">
        <v>207</v>
      </c>
      <c r="I448" s="26" t="s">
        <v>72</v>
      </c>
      <c r="J448" s="27" t="s">
        <v>119</v>
      </c>
      <c r="K448" s="26" t="s">
        <v>120</v>
      </c>
    </row>
    <row r="449" spans="1:11" ht="36">
      <c r="A449" s="23" t="s">
        <v>347</v>
      </c>
      <c r="B449" s="23" t="s">
        <v>122</v>
      </c>
      <c r="C449" s="23" t="s">
        <v>123</v>
      </c>
      <c r="D449" s="24">
        <v>42523</v>
      </c>
      <c r="E449" s="24">
        <v>42735</v>
      </c>
      <c r="F449" s="25">
        <v>5069</v>
      </c>
      <c r="G449" s="26" t="s">
        <v>117</v>
      </c>
      <c r="H449" s="26" t="s">
        <v>207</v>
      </c>
      <c r="I449" s="26" t="s">
        <v>72</v>
      </c>
      <c r="J449" s="27" t="s">
        <v>119</v>
      </c>
      <c r="K449" s="26" t="s">
        <v>120</v>
      </c>
    </row>
    <row r="450" spans="1:11" ht="36">
      <c r="A450" s="23" t="s">
        <v>348</v>
      </c>
      <c r="B450" s="23" t="s">
        <v>122</v>
      </c>
      <c r="C450" s="23" t="s">
        <v>129</v>
      </c>
      <c r="D450" s="24">
        <v>41991</v>
      </c>
      <c r="E450" s="24">
        <v>42089</v>
      </c>
      <c r="F450" s="25">
        <v>4027.5</v>
      </c>
      <c r="G450" s="26" t="s">
        <v>117</v>
      </c>
      <c r="H450" s="26" t="s">
        <v>261</v>
      </c>
      <c r="I450" s="26" t="s">
        <v>150</v>
      </c>
      <c r="J450" s="27" t="s">
        <v>119</v>
      </c>
      <c r="K450" s="26" t="s">
        <v>120</v>
      </c>
    </row>
    <row r="451" spans="1:11">
      <c r="A451" s="23" t="s">
        <v>349</v>
      </c>
      <c r="B451" s="23" t="s">
        <v>167</v>
      </c>
      <c r="C451" s="23" t="s">
        <v>168</v>
      </c>
      <c r="D451" s="24">
        <v>42005</v>
      </c>
      <c r="E451" s="24">
        <v>42369</v>
      </c>
      <c r="F451" s="25">
        <v>3347.5</v>
      </c>
      <c r="G451" s="26" t="s">
        <v>117</v>
      </c>
      <c r="H451" s="26" t="s">
        <v>187</v>
      </c>
      <c r="I451" s="26" t="s">
        <v>35</v>
      </c>
      <c r="J451" s="27" t="s">
        <v>119</v>
      </c>
      <c r="K451" s="26" t="s">
        <v>120</v>
      </c>
    </row>
    <row r="452" spans="1:11">
      <c r="A452" s="23" t="s">
        <v>349</v>
      </c>
      <c r="B452" s="23" t="s">
        <v>167</v>
      </c>
      <c r="C452" s="23" t="s">
        <v>169</v>
      </c>
      <c r="D452" s="24">
        <v>42370</v>
      </c>
      <c r="E452" s="24">
        <v>42735</v>
      </c>
      <c r="F452" s="25">
        <v>2730</v>
      </c>
      <c r="G452" s="26" t="s">
        <v>117</v>
      </c>
      <c r="H452" s="26" t="s">
        <v>187</v>
      </c>
      <c r="I452" s="26" t="s">
        <v>35</v>
      </c>
      <c r="J452" s="27" t="s">
        <v>119</v>
      </c>
      <c r="K452" s="26" t="s">
        <v>120</v>
      </c>
    </row>
    <row r="453" spans="1:11" ht="24">
      <c r="A453" s="23" t="s">
        <v>349</v>
      </c>
      <c r="B453" s="23" t="s">
        <v>167</v>
      </c>
      <c r="C453" s="23" t="s">
        <v>200</v>
      </c>
      <c r="D453" s="24">
        <v>42736</v>
      </c>
      <c r="E453" s="24">
        <v>43100</v>
      </c>
      <c r="F453" s="25">
        <v>9800</v>
      </c>
      <c r="G453" s="26" t="s">
        <v>117</v>
      </c>
      <c r="H453" s="26" t="s">
        <v>187</v>
      </c>
      <c r="I453" s="26" t="s">
        <v>35</v>
      </c>
      <c r="J453" s="27" t="s">
        <v>119</v>
      </c>
      <c r="K453" s="26" t="s">
        <v>120</v>
      </c>
    </row>
    <row r="454" spans="1:11" ht="24">
      <c r="A454" s="23" t="s">
        <v>349</v>
      </c>
      <c r="B454" s="23" t="s">
        <v>171</v>
      </c>
      <c r="C454" s="23" t="s">
        <v>173</v>
      </c>
      <c r="D454" s="24">
        <v>42005</v>
      </c>
      <c r="E454" s="24">
        <v>42369</v>
      </c>
      <c r="F454" s="25">
        <v>7938</v>
      </c>
      <c r="G454" s="26" t="s">
        <v>117</v>
      </c>
      <c r="H454" s="26" t="s">
        <v>187</v>
      </c>
      <c r="I454" s="26" t="s">
        <v>35</v>
      </c>
      <c r="J454" s="27" t="s">
        <v>119</v>
      </c>
      <c r="K454" s="26" t="s">
        <v>120</v>
      </c>
    </row>
    <row r="455" spans="1:11" ht="24">
      <c r="A455" s="23" t="s">
        <v>349</v>
      </c>
      <c r="B455" s="23" t="s">
        <v>171</v>
      </c>
      <c r="C455" s="23" t="s">
        <v>173</v>
      </c>
      <c r="D455" s="24">
        <v>42370</v>
      </c>
      <c r="E455" s="24">
        <v>42735</v>
      </c>
      <c r="F455" s="25">
        <v>11809</v>
      </c>
      <c r="G455" s="26" t="s">
        <v>117</v>
      </c>
      <c r="H455" s="26" t="s">
        <v>187</v>
      </c>
      <c r="I455" s="26" t="s">
        <v>35</v>
      </c>
      <c r="J455" s="27" t="s">
        <v>119</v>
      </c>
      <c r="K455" s="26" t="s">
        <v>120</v>
      </c>
    </row>
    <row r="456" spans="1:11" ht="24">
      <c r="A456" s="23" t="s">
        <v>349</v>
      </c>
      <c r="B456" s="23" t="s">
        <v>171</v>
      </c>
      <c r="C456" s="23" t="s">
        <v>173</v>
      </c>
      <c r="D456" s="24">
        <v>42736</v>
      </c>
      <c r="E456" s="24">
        <v>43100</v>
      </c>
      <c r="F456" s="25">
        <v>9900</v>
      </c>
      <c r="G456" s="26" t="s">
        <v>117</v>
      </c>
      <c r="H456" s="26" t="s">
        <v>187</v>
      </c>
      <c r="I456" s="26" t="s">
        <v>35</v>
      </c>
      <c r="J456" s="27" t="s">
        <v>119</v>
      </c>
      <c r="K456" s="26" t="s">
        <v>120</v>
      </c>
    </row>
    <row r="457" spans="1:11" ht="60">
      <c r="A457" s="23" t="s">
        <v>349</v>
      </c>
      <c r="B457" s="23" t="s">
        <v>208</v>
      </c>
      <c r="C457" s="23" t="s">
        <v>209</v>
      </c>
      <c r="D457" s="24">
        <v>42429</v>
      </c>
      <c r="E457" s="24">
        <v>42720</v>
      </c>
      <c r="F457" s="25">
        <v>50560</v>
      </c>
      <c r="G457" s="26" t="s">
        <v>117</v>
      </c>
      <c r="H457" s="26" t="s">
        <v>187</v>
      </c>
      <c r="I457" s="26" t="s">
        <v>35</v>
      </c>
      <c r="J457" s="27" t="s">
        <v>119</v>
      </c>
      <c r="K457" s="26" t="s">
        <v>180</v>
      </c>
    </row>
    <row r="458" spans="1:11" ht="36">
      <c r="A458" s="23" t="s">
        <v>350</v>
      </c>
      <c r="B458" s="23" t="s">
        <v>122</v>
      </c>
      <c r="C458" s="23" t="s">
        <v>129</v>
      </c>
      <c r="D458" s="24">
        <v>42147</v>
      </c>
      <c r="E458" s="24">
        <v>42216</v>
      </c>
      <c r="F458" s="25">
        <v>110</v>
      </c>
      <c r="G458" s="26" t="s">
        <v>117</v>
      </c>
      <c r="H458" s="26" t="s">
        <v>234</v>
      </c>
      <c r="I458" s="26" t="s">
        <v>40</v>
      </c>
      <c r="J458" s="27" t="s">
        <v>119</v>
      </c>
      <c r="K458" s="26" t="s">
        <v>120</v>
      </c>
    </row>
    <row r="459" spans="1:11" ht="36">
      <c r="A459" s="23" t="s">
        <v>351</v>
      </c>
      <c r="B459" s="23" t="s">
        <v>122</v>
      </c>
      <c r="C459" s="23" t="s">
        <v>123</v>
      </c>
      <c r="D459" s="24">
        <v>42699</v>
      </c>
      <c r="E459" s="24">
        <v>42794</v>
      </c>
      <c r="F459" s="25">
        <v>182.5</v>
      </c>
      <c r="G459" s="26" t="s">
        <v>117</v>
      </c>
      <c r="H459" s="26" t="s">
        <v>137</v>
      </c>
      <c r="I459" s="26" t="s">
        <v>138</v>
      </c>
      <c r="J459" s="27" t="s">
        <v>119</v>
      </c>
      <c r="K459" s="26" t="s">
        <v>120</v>
      </c>
    </row>
    <row r="460" spans="1:11" ht="36">
      <c r="A460" s="23" t="s">
        <v>351</v>
      </c>
      <c r="B460" s="23" t="s">
        <v>122</v>
      </c>
      <c r="C460" s="23" t="s">
        <v>129</v>
      </c>
      <c r="D460" s="24">
        <v>42131</v>
      </c>
      <c r="E460" s="24">
        <v>42237</v>
      </c>
      <c r="F460" s="25">
        <v>19635</v>
      </c>
      <c r="G460" s="26" t="s">
        <v>117</v>
      </c>
      <c r="H460" s="26" t="s">
        <v>137</v>
      </c>
      <c r="I460" s="26" t="s">
        <v>138</v>
      </c>
      <c r="J460" s="27" t="s">
        <v>119</v>
      </c>
      <c r="K460" s="26" t="s">
        <v>120</v>
      </c>
    </row>
    <row r="461" spans="1:11" ht="60">
      <c r="A461" s="23" t="s">
        <v>352</v>
      </c>
      <c r="B461" s="23" t="s">
        <v>208</v>
      </c>
      <c r="C461" s="23" t="s">
        <v>209</v>
      </c>
      <c r="D461" s="24">
        <v>42248</v>
      </c>
      <c r="E461" s="24">
        <v>42551</v>
      </c>
      <c r="F461" s="25">
        <v>83740</v>
      </c>
      <c r="G461" s="26" t="s">
        <v>117</v>
      </c>
      <c r="H461" s="26" t="s">
        <v>189</v>
      </c>
      <c r="I461" s="26" t="s">
        <v>45</v>
      </c>
      <c r="J461" s="27" t="s">
        <v>119</v>
      </c>
      <c r="K461" s="26" t="s">
        <v>180</v>
      </c>
    </row>
    <row r="462" spans="1:11" ht="60">
      <c r="A462" s="23" t="s">
        <v>352</v>
      </c>
      <c r="B462" s="23" t="s">
        <v>208</v>
      </c>
      <c r="C462" s="23" t="s">
        <v>209</v>
      </c>
      <c r="D462" s="24">
        <v>42614</v>
      </c>
      <c r="E462" s="24">
        <v>42946</v>
      </c>
      <c r="F462" s="25">
        <v>83740</v>
      </c>
      <c r="G462" s="26" t="s">
        <v>117</v>
      </c>
      <c r="H462" s="26" t="s">
        <v>189</v>
      </c>
      <c r="I462" s="26" t="s">
        <v>45</v>
      </c>
      <c r="J462" s="27" t="s">
        <v>119</v>
      </c>
      <c r="K462" s="26" t="s">
        <v>180</v>
      </c>
    </row>
    <row r="463" spans="1:11" ht="60">
      <c r="A463" s="23" t="s">
        <v>352</v>
      </c>
      <c r="B463" s="23" t="s">
        <v>208</v>
      </c>
      <c r="C463" s="23" t="s">
        <v>210</v>
      </c>
      <c r="D463" s="24">
        <v>42644</v>
      </c>
      <c r="E463" s="24">
        <v>43008</v>
      </c>
      <c r="F463" s="25">
        <v>2212</v>
      </c>
      <c r="G463" s="26" t="s">
        <v>117</v>
      </c>
      <c r="H463" s="26" t="s">
        <v>189</v>
      </c>
      <c r="I463" s="26" t="s">
        <v>45</v>
      </c>
      <c r="J463" s="27" t="s">
        <v>119</v>
      </c>
      <c r="K463" s="26" t="s">
        <v>180</v>
      </c>
    </row>
    <row r="464" spans="1:11">
      <c r="A464" s="23" t="s">
        <v>353</v>
      </c>
      <c r="B464" s="23" t="s">
        <v>167</v>
      </c>
      <c r="C464" s="23" t="s">
        <v>168</v>
      </c>
      <c r="D464" s="24">
        <v>42005</v>
      </c>
      <c r="E464" s="24">
        <v>42369</v>
      </c>
      <c r="F464" s="25">
        <v>487.5</v>
      </c>
      <c r="G464" s="26" t="s">
        <v>117</v>
      </c>
      <c r="H464" s="26" t="s">
        <v>237</v>
      </c>
      <c r="I464" s="26" t="s">
        <v>50</v>
      </c>
      <c r="J464" s="27" t="s">
        <v>119</v>
      </c>
      <c r="K464" s="26" t="s">
        <v>120</v>
      </c>
    </row>
    <row r="465" spans="1:11">
      <c r="A465" s="23" t="s">
        <v>353</v>
      </c>
      <c r="B465" s="23" t="s">
        <v>167</v>
      </c>
      <c r="C465" s="23" t="s">
        <v>169</v>
      </c>
      <c r="D465" s="24">
        <v>42370</v>
      </c>
      <c r="E465" s="24">
        <v>42735</v>
      </c>
      <c r="F465" s="25">
        <v>260</v>
      </c>
      <c r="G465" s="26" t="s">
        <v>117</v>
      </c>
      <c r="H465" s="26" t="s">
        <v>237</v>
      </c>
      <c r="I465" s="26" t="s">
        <v>50</v>
      </c>
      <c r="J465" s="27" t="s">
        <v>119</v>
      </c>
      <c r="K465" s="26" t="s">
        <v>120</v>
      </c>
    </row>
    <row r="466" spans="1:11">
      <c r="A466" s="23" t="s">
        <v>353</v>
      </c>
      <c r="B466" s="23" t="s">
        <v>167</v>
      </c>
      <c r="C466" s="23" t="s">
        <v>169</v>
      </c>
      <c r="D466" s="24">
        <v>42736</v>
      </c>
      <c r="E466" s="24">
        <v>43100</v>
      </c>
      <c r="F466" s="25">
        <v>3850</v>
      </c>
      <c r="G466" s="26" t="s">
        <v>117</v>
      </c>
      <c r="H466" s="26" t="s">
        <v>237</v>
      </c>
      <c r="I466" s="26" t="s">
        <v>50</v>
      </c>
      <c r="J466" s="27" t="s">
        <v>119</v>
      </c>
      <c r="K466" s="26" t="s">
        <v>120</v>
      </c>
    </row>
    <row r="467" spans="1:11" ht="24">
      <c r="A467" s="23" t="s">
        <v>353</v>
      </c>
      <c r="B467" s="23" t="s">
        <v>171</v>
      </c>
      <c r="C467" s="23" t="s">
        <v>173</v>
      </c>
      <c r="D467" s="24">
        <v>42005</v>
      </c>
      <c r="E467" s="24">
        <v>42369</v>
      </c>
      <c r="F467" s="25">
        <v>49</v>
      </c>
      <c r="G467" s="26" t="s">
        <v>117</v>
      </c>
      <c r="H467" s="26" t="s">
        <v>237</v>
      </c>
      <c r="I467" s="26" t="s">
        <v>50</v>
      </c>
      <c r="J467" s="27" t="s">
        <v>119</v>
      </c>
      <c r="K467" s="26" t="s">
        <v>120</v>
      </c>
    </row>
    <row r="468" spans="1:11" ht="24">
      <c r="A468" s="23" t="s">
        <v>353</v>
      </c>
      <c r="B468" s="23" t="s">
        <v>171</v>
      </c>
      <c r="C468" s="23" t="s">
        <v>173</v>
      </c>
      <c r="D468" s="24">
        <v>42370</v>
      </c>
      <c r="E468" s="24">
        <v>42735</v>
      </c>
      <c r="F468" s="25">
        <v>294</v>
      </c>
      <c r="G468" s="26" t="s">
        <v>117</v>
      </c>
      <c r="H468" s="26" t="s">
        <v>237</v>
      </c>
      <c r="I468" s="26" t="s">
        <v>50</v>
      </c>
      <c r="J468" s="27" t="s">
        <v>119</v>
      </c>
      <c r="K468" s="26" t="s">
        <v>120</v>
      </c>
    </row>
    <row r="469" spans="1:11" ht="24">
      <c r="A469" s="23" t="s">
        <v>353</v>
      </c>
      <c r="B469" s="23" t="s">
        <v>171</v>
      </c>
      <c r="C469" s="23" t="s">
        <v>173</v>
      </c>
      <c r="D469" s="24">
        <v>42736</v>
      </c>
      <c r="E469" s="24">
        <v>43100</v>
      </c>
      <c r="F469" s="25">
        <v>5500</v>
      </c>
      <c r="G469" s="26" t="s">
        <v>117</v>
      </c>
      <c r="H469" s="26" t="s">
        <v>237</v>
      </c>
      <c r="I469" s="26" t="s">
        <v>50</v>
      </c>
      <c r="J469" s="27" t="s">
        <v>119</v>
      </c>
      <c r="K469" s="26" t="s">
        <v>120</v>
      </c>
    </row>
    <row r="470" spans="1:11" ht="60">
      <c r="A470" s="23" t="s">
        <v>353</v>
      </c>
      <c r="B470" s="23" t="s">
        <v>208</v>
      </c>
      <c r="C470" s="23" t="s">
        <v>209</v>
      </c>
      <c r="D470" s="24">
        <v>42217</v>
      </c>
      <c r="E470" s="24">
        <v>42581</v>
      </c>
      <c r="F470" s="25">
        <v>8374</v>
      </c>
      <c r="G470" s="26" t="s">
        <v>117</v>
      </c>
      <c r="H470" s="26" t="s">
        <v>237</v>
      </c>
      <c r="I470" s="26" t="s">
        <v>50</v>
      </c>
      <c r="J470" s="27" t="s">
        <v>119</v>
      </c>
      <c r="K470" s="26" t="s">
        <v>180</v>
      </c>
    </row>
    <row r="471" spans="1:11" ht="60">
      <c r="A471" s="23" t="s">
        <v>353</v>
      </c>
      <c r="B471" s="23" t="s">
        <v>208</v>
      </c>
      <c r="C471" s="23" t="s">
        <v>354</v>
      </c>
      <c r="D471" s="24">
        <v>42583</v>
      </c>
      <c r="E471" s="24">
        <v>42947</v>
      </c>
      <c r="F471" s="25">
        <v>14931</v>
      </c>
      <c r="G471" s="26" t="s">
        <v>117</v>
      </c>
      <c r="H471" s="26" t="s">
        <v>237</v>
      </c>
      <c r="I471" s="26" t="s">
        <v>50</v>
      </c>
      <c r="J471" s="27" t="s">
        <v>119</v>
      </c>
      <c r="K471" s="26" t="s">
        <v>180</v>
      </c>
    </row>
    <row r="472" spans="1:11" ht="36">
      <c r="A472" s="23" t="s">
        <v>355</v>
      </c>
      <c r="B472" s="23" t="s">
        <v>122</v>
      </c>
      <c r="C472" s="23" t="s">
        <v>129</v>
      </c>
      <c r="D472" s="24">
        <v>42042</v>
      </c>
      <c r="E472" s="24">
        <v>42141</v>
      </c>
      <c r="F472" s="25">
        <v>129</v>
      </c>
      <c r="G472" s="26" t="s">
        <v>117</v>
      </c>
      <c r="H472" s="26" t="s">
        <v>128</v>
      </c>
      <c r="I472" s="26" t="s">
        <v>100</v>
      </c>
      <c r="J472" s="27" t="s">
        <v>119</v>
      </c>
      <c r="K472" s="26" t="s">
        <v>120</v>
      </c>
    </row>
    <row r="473" spans="1:11" ht="36">
      <c r="A473" s="23" t="s">
        <v>356</v>
      </c>
      <c r="B473" s="23" t="s">
        <v>122</v>
      </c>
      <c r="C473" s="23" t="s">
        <v>123</v>
      </c>
      <c r="D473" s="24">
        <v>42486</v>
      </c>
      <c r="E473" s="24">
        <v>42613</v>
      </c>
      <c r="F473" s="25">
        <v>6213</v>
      </c>
      <c r="G473" s="26" t="s">
        <v>117</v>
      </c>
      <c r="H473" s="26" t="s">
        <v>184</v>
      </c>
      <c r="I473" s="26" t="s">
        <v>185</v>
      </c>
      <c r="J473" s="27" t="s">
        <v>119</v>
      </c>
      <c r="K473" s="26" t="s">
        <v>120</v>
      </c>
    </row>
    <row r="474" spans="1:11" ht="36">
      <c r="A474" s="23" t="s">
        <v>356</v>
      </c>
      <c r="B474" s="23" t="s">
        <v>122</v>
      </c>
      <c r="C474" s="23" t="s">
        <v>129</v>
      </c>
      <c r="D474" s="24">
        <v>41986</v>
      </c>
      <c r="E474" s="24">
        <v>42065</v>
      </c>
      <c r="F474" s="25">
        <v>15337</v>
      </c>
      <c r="G474" s="26" t="s">
        <v>117</v>
      </c>
      <c r="H474" s="26" t="s">
        <v>184</v>
      </c>
      <c r="I474" s="26" t="s">
        <v>185</v>
      </c>
      <c r="J474" s="27" t="s">
        <v>119</v>
      </c>
      <c r="K474" s="26" t="s">
        <v>120</v>
      </c>
    </row>
    <row r="475" spans="1:11">
      <c r="A475" s="23" t="s">
        <v>356</v>
      </c>
      <c r="B475" s="23" t="s">
        <v>167</v>
      </c>
      <c r="C475" s="23" t="s">
        <v>168</v>
      </c>
      <c r="D475" s="24">
        <v>42005</v>
      </c>
      <c r="E475" s="24">
        <v>42369</v>
      </c>
      <c r="F475" s="25">
        <v>3250</v>
      </c>
      <c r="G475" s="26" t="s">
        <v>117</v>
      </c>
      <c r="H475" s="26" t="s">
        <v>184</v>
      </c>
      <c r="I475" s="26" t="s">
        <v>185</v>
      </c>
      <c r="J475" s="27" t="s">
        <v>119</v>
      </c>
      <c r="K475" s="26" t="s">
        <v>120</v>
      </c>
    </row>
    <row r="476" spans="1:11">
      <c r="A476" s="23" t="s">
        <v>356</v>
      </c>
      <c r="B476" s="23" t="s">
        <v>167</v>
      </c>
      <c r="C476" s="23" t="s">
        <v>169</v>
      </c>
      <c r="D476" s="24">
        <v>42736</v>
      </c>
      <c r="E476" s="24">
        <v>43100</v>
      </c>
      <c r="F476" s="25">
        <v>7600</v>
      </c>
      <c r="G476" s="26" t="s">
        <v>117</v>
      </c>
      <c r="H476" s="26" t="s">
        <v>184</v>
      </c>
      <c r="I476" s="26" t="s">
        <v>185</v>
      </c>
      <c r="J476" s="27" t="s">
        <v>119</v>
      </c>
      <c r="K476" s="26" t="s">
        <v>120</v>
      </c>
    </row>
    <row r="477" spans="1:11" ht="24">
      <c r="A477" s="23" t="s">
        <v>356</v>
      </c>
      <c r="B477" s="23" t="s">
        <v>167</v>
      </c>
      <c r="C477" s="23" t="s">
        <v>357</v>
      </c>
      <c r="D477" s="24">
        <v>42370</v>
      </c>
      <c r="E477" s="24">
        <v>42735</v>
      </c>
      <c r="F477" s="25">
        <v>3412.5</v>
      </c>
      <c r="G477" s="26" t="s">
        <v>117</v>
      </c>
      <c r="H477" s="26" t="s">
        <v>184</v>
      </c>
      <c r="I477" s="26" t="s">
        <v>185</v>
      </c>
      <c r="J477" s="27" t="s">
        <v>119</v>
      </c>
      <c r="K477" s="26" t="s">
        <v>120</v>
      </c>
    </row>
    <row r="478" spans="1:11" ht="60">
      <c r="A478" s="23" t="s">
        <v>356</v>
      </c>
      <c r="B478" s="23" t="s">
        <v>208</v>
      </c>
      <c r="C478" s="23" t="s">
        <v>358</v>
      </c>
      <c r="D478" s="24">
        <v>42259</v>
      </c>
      <c r="E478" s="24">
        <v>42559</v>
      </c>
      <c r="F478" s="25">
        <v>21804</v>
      </c>
      <c r="G478" s="26" t="s">
        <v>117</v>
      </c>
      <c r="H478" s="26" t="s">
        <v>184</v>
      </c>
      <c r="I478" s="26" t="s">
        <v>185</v>
      </c>
      <c r="J478" s="27" t="s">
        <v>119</v>
      </c>
      <c r="K478" s="26" t="s">
        <v>180</v>
      </c>
    </row>
    <row r="479" spans="1:11" ht="60">
      <c r="A479" s="23" t="s">
        <v>356</v>
      </c>
      <c r="B479" s="23" t="s">
        <v>208</v>
      </c>
      <c r="C479" s="23" t="s">
        <v>210</v>
      </c>
      <c r="D479" s="24">
        <v>42606</v>
      </c>
      <c r="E479" s="24">
        <v>42929</v>
      </c>
      <c r="F479" s="25">
        <v>10507</v>
      </c>
      <c r="G479" s="26" t="s">
        <v>117</v>
      </c>
      <c r="H479" s="26" t="s">
        <v>184</v>
      </c>
      <c r="I479" s="26" t="s">
        <v>185</v>
      </c>
      <c r="J479" s="27" t="s">
        <v>119</v>
      </c>
      <c r="K479" s="26" t="s">
        <v>180</v>
      </c>
    </row>
    <row r="480" spans="1:11" ht="60">
      <c r="A480" s="23" t="s">
        <v>356</v>
      </c>
      <c r="B480" s="23" t="s">
        <v>208</v>
      </c>
      <c r="C480" s="23" t="s">
        <v>210</v>
      </c>
      <c r="D480" s="24">
        <v>42606</v>
      </c>
      <c r="E480" s="24">
        <v>42929</v>
      </c>
      <c r="F480" s="25">
        <v>11850</v>
      </c>
      <c r="G480" s="26" t="s">
        <v>117</v>
      </c>
      <c r="H480" s="26" t="s">
        <v>184</v>
      </c>
      <c r="I480" s="26" t="s">
        <v>185</v>
      </c>
      <c r="J480" s="27" t="s">
        <v>119</v>
      </c>
      <c r="K480" s="26" t="s">
        <v>180</v>
      </c>
    </row>
    <row r="481" spans="1:11" ht="36">
      <c r="A481" s="23" t="s">
        <v>359</v>
      </c>
      <c r="B481" s="23" t="s">
        <v>143</v>
      </c>
      <c r="C481" s="23" t="s">
        <v>147</v>
      </c>
      <c r="D481" s="24">
        <v>42583</v>
      </c>
      <c r="E481" s="24">
        <v>43100</v>
      </c>
      <c r="F481" s="25">
        <v>26000</v>
      </c>
      <c r="G481" s="26" t="s">
        <v>117</v>
      </c>
      <c r="H481" s="26" t="s">
        <v>128</v>
      </c>
      <c r="I481" s="26" t="s">
        <v>100</v>
      </c>
      <c r="J481" s="27" t="s">
        <v>119</v>
      </c>
      <c r="K481" s="26" t="s">
        <v>145</v>
      </c>
    </row>
    <row r="482" spans="1:11" ht="36">
      <c r="A482" s="23" t="s">
        <v>360</v>
      </c>
      <c r="B482" s="23" t="s">
        <v>143</v>
      </c>
      <c r="C482" s="23" t="s">
        <v>361</v>
      </c>
      <c r="D482" s="24">
        <v>42248</v>
      </c>
      <c r="E482" s="24">
        <v>42735</v>
      </c>
      <c r="F482" s="25">
        <v>13000</v>
      </c>
      <c r="G482" s="26" t="s">
        <v>117</v>
      </c>
      <c r="H482" s="26" t="s">
        <v>237</v>
      </c>
      <c r="I482" s="26" t="s">
        <v>50</v>
      </c>
      <c r="J482" s="27" t="s">
        <v>119</v>
      </c>
      <c r="K482" s="26" t="s">
        <v>145</v>
      </c>
    </row>
    <row r="483" spans="1:11" ht="36">
      <c r="A483" s="23" t="s">
        <v>360</v>
      </c>
      <c r="B483" s="23" t="s">
        <v>143</v>
      </c>
      <c r="C483" s="23" t="s">
        <v>144</v>
      </c>
      <c r="D483" s="24">
        <v>42614</v>
      </c>
      <c r="E483" s="24">
        <v>43100</v>
      </c>
      <c r="F483" s="25">
        <v>13000</v>
      </c>
      <c r="G483" s="26" t="s">
        <v>117</v>
      </c>
      <c r="H483" s="26" t="s">
        <v>237</v>
      </c>
      <c r="I483" s="26" t="s">
        <v>50</v>
      </c>
      <c r="J483" s="27" t="s">
        <v>119</v>
      </c>
      <c r="K483" s="26" t="s">
        <v>145</v>
      </c>
    </row>
    <row r="484" spans="1:11" ht="36">
      <c r="A484" s="23" t="s">
        <v>360</v>
      </c>
      <c r="B484" s="23" t="s">
        <v>143</v>
      </c>
      <c r="C484" s="23" t="s">
        <v>144</v>
      </c>
      <c r="D484" s="24">
        <v>42614</v>
      </c>
      <c r="E484" s="24">
        <v>43100</v>
      </c>
      <c r="F484" s="25">
        <v>13000</v>
      </c>
      <c r="G484" s="26" t="s">
        <v>117</v>
      </c>
      <c r="H484" s="26" t="s">
        <v>237</v>
      </c>
      <c r="I484" s="26" t="s">
        <v>50</v>
      </c>
      <c r="J484" s="27" t="s">
        <v>119</v>
      </c>
      <c r="K484" s="26" t="s">
        <v>145</v>
      </c>
    </row>
    <row r="485" spans="1:11" ht="24">
      <c r="A485" s="23" t="s">
        <v>362</v>
      </c>
      <c r="B485" s="23" t="s">
        <v>167</v>
      </c>
      <c r="C485" s="23" t="s">
        <v>168</v>
      </c>
      <c r="D485" s="24">
        <v>42116</v>
      </c>
      <c r="E485" s="24">
        <v>42369</v>
      </c>
      <c r="F485" s="25">
        <v>617.5</v>
      </c>
      <c r="G485" s="26" t="s">
        <v>117</v>
      </c>
      <c r="H485" s="26" t="s">
        <v>149</v>
      </c>
      <c r="I485" s="26" t="s">
        <v>150</v>
      </c>
      <c r="J485" s="27" t="s">
        <v>119</v>
      </c>
      <c r="K485" s="26" t="s">
        <v>120</v>
      </c>
    </row>
    <row r="486" spans="1:11" ht="24">
      <c r="A486" s="23" t="s">
        <v>362</v>
      </c>
      <c r="B486" s="23" t="s">
        <v>167</v>
      </c>
      <c r="C486" s="23" t="s">
        <v>169</v>
      </c>
      <c r="D486" s="24">
        <v>42736</v>
      </c>
      <c r="E486" s="24">
        <v>43100</v>
      </c>
      <c r="F486" s="25">
        <v>8800</v>
      </c>
      <c r="G486" s="26" t="s">
        <v>117</v>
      </c>
      <c r="H486" s="26" t="s">
        <v>149</v>
      </c>
      <c r="I486" s="26" t="s">
        <v>150</v>
      </c>
      <c r="J486" s="27" t="s">
        <v>119</v>
      </c>
      <c r="K486" s="26" t="s">
        <v>120</v>
      </c>
    </row>
    <row r="487" spans="1:11" ht="24">
      <c r="A487" s="23" t="s">
        <v>362</v>
      </c>
      <c r="B487" s="23" t="s">
        <v>167</v>
      </c>
      <c r="C487" s="23" t="s">
        <v>272</v>
      </c>
      <c r="D487" s="24">
        <v>42370</v>
      </c>
      <c r="E487" s="24">
        <v>42735</v>
      </c>
      <c r="F487" s="25">
        <v>2340</v>
      </c>
      <c r="G487" s="26" t="s">
        <v>117</v>
      </c>
      <c r="H487" s="26" t="s">
        <v>149</v>
      </c>
      <c r="I487" s="26" t="s">
        <v>150</v>
      </c>
      <c r="J487" s="27" t="s">
        <v>119</v>
      </c>
      <c r="K487" s="26" t="s">
        <v>120</v>
      </c>
    </row>
    <row r="488" spans="1:11" ht="36">
      <c r="A488" s="23" t="s">
        <v>363</v>
      </c>
      <c r="B488" s="23" t="s">
        <v>122</v>
      </c>
      <c r="C488" s="23" t="s">
        <v>129</v>
      </c>
      <c r="D488" s="24">
        <v>42063</v>
      </c>
      <c r="E488" s="24">
        <v>42179</v>
      </c>
      <c r="F488" s="25">
        <v>2988</v>
      </c>
      <c r="G488" s="26" t="s">
        <v>117</v>
      </c>
      <c r="H488" s="26" t="s">
        <v>149</v>
      </c>
      <c r="I488" s="26" t="s">
        <v>150</v>
      </c>
      <c r="J488" s="27" t="s">
        <v>119</v>
      </c>
      <c r="K488" s="26" t="s">
        <v>120</v>
      </c>
    </row>
    <row r="489" spans="1:11" ht="48">
      <c r="A489" s="23" t="s">
        <v>364</v>
      </c>
      <c r="B489" s="23" t="s">
        <v>116</v>
      </c>
      <c r="C489" s="23" t="s">
        <v>116</v>
      </c>
      <c r="D489" s="24">
        <v>42203</v>
      </c>
      <c r="E489" s="24">
        <v>42231</v>
      </c>
      <c r="F489" s="25">
        <v>17850</v>
      </c>
      <c r="G489" s="26" t="s">
        <v>117</v>
      </c>
      <c r="H489" s="26" t="s">
        <v>128</v>
      </c>
      <c r="I489" s="26" t="s">
        <v>100</v>
      </c>
      <c r="J489" s="27" t="s">
        <v>119</v>
      </c>
      <c r="K489" s="26" t="s">
        <v>120</v>
      </c>
    </row>
    <row r="490" spans="1:11" ht="36">
      <c r="A490" s="23" t="s">
        <v>365</v>
      </c>
      <c r="B490" s="23" t="s">
        <v>122</v>
      </c>
      <c r="C490" s="23" t="s">
        <v>123</v>
      </c>
      <c r="D490" s="24">
        <v>42134</v>
      </c>
      <c r="E490" s="24">
        <v>42216</v>
      </c>
      <c r="F490" s="25">
        <v>1008.4</v>
      </c>
      <c r="G490" s="26" t="s">
        <v>117</v>
      </c>
      <c r="H490" s="26" t="s">
        <v>118</v>
      </c>
      <c r="I490" s="26" t="s">
        <v>100</v>
      </c>
      <c r="J490" s="27" t="s">
        <v>119</v>
      </c>
      <c r="K490" s="26" t="s">
        <v>120</v>
      </c>
    </row>
    <row r="491" spans="1:11" ht="36">
      <c r="A491" s="23" t="s">
        <v>366</v>
      </c>
      <c r="B491" s="23" t="s">
        <v>122</v>
      </c>
      <c r="C491" s="23" t="s">
        <v>129</v>
      </c>
      <c r="D491" s="24">
        <v>42062</v>
      </c>
      <c r="E491" s="24">
        <v>42178</v>
      </c>
      <c r="F491" s="25">
        <v>18000</v>
      </c>
      <c r="G491" s="26" t="s">
        <v>117</v>
      </c>
      <c r="H491" s="26" t="s">
        <v>187</v>
      </c>
      <c r="I491" s="26" t="s">
        <v>35</v>
      </c>
      <c r="J491" s="27" t="s">
        <v>119</v>
      </c>
      <c r="K491" s="26" t="s">
        <v>120</v>
      </c>
    </row>
    <row r="492" spans="1:11" ht="24">
      <c r="A492" s="23" t="s">
        <v>366</v>
      </c>
      <c r="B492" s="23" t="s">
        <v>167</v>
      </c>
      <c r="C492" s="23" t="s">
        <v>169</v>
      </c>
      <c r="D492" s="24">
        <v>42736</v>
      </c>
      <c r="E492" s="24">
        <v>43100</v>
      </c>
      <c r="F492" s="25">
        <v>1100</v>
      </c>
      <c r="G492" s="26" t="s">
        <v>117</v>
      </c>
      <c r="H492" s="26" t="s">
        <v>187</v>
      </c>
      <c r="I492" s="26" t="s">
        <v>35</v>
      </c>
      <c r="J492" s="27" t="s">
        <v>119</v>
      </c>
      <c r="K492" s="26" t="s">
        <v>120</v>
      </c>
    </row>
  </sheetData>
  <autoFilter ref="A7:K7"/>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3"/>
  <sheetViews>
    <sheetView workbookViewId="0">
      <selection activeCell="A7" sqref="A7:XFD7"/>
    </sheetView>
  </sheetViews>
  <sheetFormatPr baseColWidth="10" defaultRowHeight="15"/>
  <sheetData>
    <row r="1" spans="1:20">
      <c r="B1" t="s">
        <v>0</v>
      </c>
    </row>
    <row r="2" spans="1:20">
      <c r="B2" t="s">
        <v>1</v>
      </c>
    </row>
    <row r="4" spans="1:20">
      <c r="B4" s="2" t="s">
        <v>722</v>
      </c>
    </row>
    <row r="7" spans="1:20" s="2" customFormat="1">
      <c r="A7" s="2" t="s">
        <v>367</v>
      </c>
      <c r="B7" s="2" t="s">
        <v>368</v>
      </c>
      <c r="C7" s="2" t="s">
        <v>369</v>
      </c>
      <c r="D7" s="2" t="s">
        <v>370</v>
      </c>
      <c r="E7" s="2" t="s">
        <v>371</v>
      </c>
      <c r="F7" s="2" t="s">
        <v>372</v>
      </c>
      <c r="G7" s="2" t="s">
        <v>373</v>
      </c>
      <c r="H7" s="2" t="s">
        <v>2</v>
      </c>
      <c r="I7" s="2" t="s">
        <v>374</v>
      </c>
      <c r="J7" s="2" t="s">
        <v>375</v>
      </c>
      <c r="K7" s="2" t="s">
        <v>14</v>
      </c>
      <c r="L7" s="2" t="s">
        <v>376</v>
      </c>
      <c r="M7" s="2" t="s">
        <v>377</v>
      </c>
      <c r="N7" s="2" t="s">
        <v>378</v>
      </c>
      <c r="O7" s="2" t="s">
        <v>379</v>
      </c>
      <c r="P7" s="2" t="s">
        <v>380</v>
      </c>
      <c r="Q7" s="2" t="s">
        <v>381</v>
      </c>
      <c r="R7" s="2" t="s">
        <v>382</v>
      </c>
      <c r="S7" s="2" t="s">
        <v>383</v>
      </c>
      <c r="T7" s="2" t="s">
        <v>384</v>
      </c>
    </row>
    <row r="8" spans="1:20">
      <c r="A8" t="s">
        <v>385</v>
      </c>
      <c r="B8" t="s">
        <v>152</v>
      </c>
      <c r="C8" t="s">
        <v>386</v>
      </c>
      <c r="D8" s="29">
        <v>42388</v>
      </c>
      <c r="E8" s="29">
        <v>42472</v>
      </c>
      <c r="F8" s="30">
        <v>1000</v>
      </c>
      <c r="G8">
        <v>50</v>
      </c>
      <c r="H8" t="s">
        <v>387</v>
      </c>
      <c r="J8" t="s">
        <v>388</v>
      </c>
      <c r="K8" t="s">
        <v>119</v>
      </c>
      <c r="L8" t="s">
        <v>389</v>
      </c>
      <c r="M8" t="s">
        <v>390</v>
      </c>
      <c r="N8" t="s">
        <v>391</v>
      </c>
      <c r="O8" t="s">
        <v>392</v>
      </c>
      <c r="P8" t="s">
        <v>393</v>
      </c>
      <c r="Q8" t="s">
        <v>392</v>
      </c>
      <c r="R8" t="s">
        <v>394</v>
      </c>
      <c r="S8" t="s">
        <v>395</v>
      </c>
      <c r="T8" s="31">
        <v>42920</v>
      </c>
    </row>
    <row r="9" spans="1:20">
      <c r="A9" t="s">
        <v>385</v>
      </c>
      <c r="B9" t="s">
        <v>396</v>
      </c>
      <c r="C9" t="s">
        <v>386</v>
      </c>
      <c r="D9" s="29">
        <v>42466</v>
      </c>
      <c r="E9" s="29">
        <v>42549</v>
      </c>
      <c r="F9">
        <v>975</v>
      </c>
      <c r="G9">
        <v>50</v>
      </c>
      <c r="H9" t="s">
        <v>387</v>
      </c>
      <c r="J9" t="s">
        <v>388</v>
      </c>
      <c r="K9" t="s">
        <v>119</v>
      </c>
      <c r="L9" t="s">
        <v>389</v>
      </c>
      <c r="M9" t="s">
        <v>390</v>
      </c>
      <c r="N9" t="s">
        <v>391</v>
      </c>
      <c r="O9" t="s">
        <v>392</v>
      </c>
      <c r="P9" t="s">
        <v>393</v>
      </c>
      <c r="Q9" t="s">
        <v>392</v>
      </c>
      <c r="R9" t="s">
        <v>394</v>
      </c>
      <c r="S9" t="s">
        <v>395</v>
      </c>
      <c r="T9" s="31">
        <v>42920</v>
      </c>
    </row>
    <row r="10" spans="1:20">
      <c r="A10" t="s">
        <v>397</v>
      </c>
      <c r="B10" t="s">
        <v>398</v>
      </c>
      <c r="C10" t="s">
        <v>399</v>
      </c>
      <c r="D10" s="29">
        <v>42598</v>
      </c>
      <c r="E10" s="29">
        <v>42702</v>
      </c>
      <c r="F10" s="30">
        <v>3000</v>
      </c>
      <c r="G10">
        <v>50</v>
      </c>
      <c r="H10" t="s">
        <v>400</v>
      </c>
      <c r="J10" t="s">
        <v>388</v>
      </c>
      <c r="K10" t="s">
        <v>119</v>
      </c>
      <c r="L10" t="s">
        <v>401</v>
      </c>
      <c r="M10" t="s">
        <v>390</v>
      </c>
      <c r="N10" t="s">
        <v>392</v>
      </c>
      <c r="O10" t="s">
        <v>392</v>
      </c>
      <c r="P10" t="s">
        <v>402</v>
      </c>
      <c r="Q10" t="s">
        <v>403</v>
      </c>
      <c r="R10" t="s">
        <v>404</v>
      </c>
      <c r="S10" t="s">
        <v>395</v>
      </c>
      <c r="T10" s="31">
        <v>42920</v>
      </c>
    </row>
    <row r="11" spans="1:20">
      <c r="A11" t="s">
        <v>385</v>
      </c>
      <c r="B11" t="s">
        <v>405</v>
      </c>
      <c r="C11" t="s">
        <v>386</v>
      </c>
      <c r="D11" s="29">
        <v>42110</v>
      </c>
      <c r="E11" s="29">
        <v>42113</v>
      </c>
      <c r="F11">
        <v>540</v>
      </c>
      <c r="G11">
        <v>50</v>
      </c>
      <c r="H11" t="s">
        <v>387</v>
      </c>
      <c r="J11" t="s">
        <v>388</v>
      </c>
      <c r="K11" t="s">
        <v>119</v>
      </c>
      <c r="L11" t="s">
        <v>389</v>
      </c>
      <c r="M11" t="s">
        <v>390</v>
      </c>
      <c r="N11" t="s">
        <v>406</v>
      </c>
      <c r="O11" t="s">
        <v>392</v>
      </c>
      <c r="P11" t="s">
        <v>393</v>
      </c>
      <c r="Q11" t="s">
        <v>392</v>
      </c>
      <c r="R11" t="s">
        <v>394</v>
      </c>
      <c r="S11" t="s">
        <v>395</v>
      </c>
      <c r="T11" s="31">
        <v>42920</v>
      </c>
    </row>
    <row r="12" spans="1:20">
      <c r="A12" t="s">
        <v>407</v>
      </c>
      <c r="B12" t="s">
        <v>151</v>
      </c>
      <c r="C12" t="s">
        <v>408</v>
      </c>
      <c r="D12" s="29">
        <v>42100</v>
      </c>
      <c r="E12" s="29">
        <v>42356</v>
      </c>
      <c r="F12" s="30">
        <v>109988.91</v>
      </c>
      <c r="G12">
        <v>50</v>
      </c>
      <c r="H12" t="s">
        <v>409</v>
      </c>
      <c r="I12">
        <v>45657</v>
      </c>
      <c r="J12" t="s">
        <v>388</v>
      </c>
      <c r="K12" t="s">
        <v>119</v>
      </c>
      <c r="L12" t="s">
        <v>410</v>
      </c>
      <c r="M12" t="s">
        <v>390</v>
      </c>
      <c r="N12" t="s">
        <v>391</v>
      </c>
      <c r="O12" t="s">
        <v>392</v>
      </c>
      <c r="P12" t="s">
        <v>411</v>
      </c>
      <c r="Q12" t="s">
        <v>412</v>
      </c>
      <c r="R12" t="s">
        <v>394</v>
      </c>
      <c r="S12" t="s">
        <v>395</v>
      </c>
      <c r="T12" s="31">
        <v>42920</v>
      </c>
    </row>
    <row r="13" spans="1:20">
      <c r="A13" t="s">
        <v>385</v>
      </c>
      <c r="B13" t="s">
        <v>413</v>
      </c>
      <c r="C13" t="s">
        <v>386</v>
      </c>
      <c r="D13" s="29">
        <v>42026</v>
      </c>
      <c r="E13" s="29">
        <v>42093</v>
      </c>
      <c r="F13" s="30">
        <v>1887</v>
      </c>
      <c r="G13">
        <v>50</v>
      </c>
      <c r="H13" t="s">
        <v>387</v>
      </c>
      <c r="J13" t="s">
        <v>388</v>
      </c>
      <c r="K13" t="s">
        <v>119</v>
      </c>
      <c r="L13" t="s">
        <v>389</v>
      </c>
      <c r="M13" t="s">
        <v>390</v>
      </c>
      <c r="N13" t="s">
        <v>391</v>
      </c>
      <c r="O13" t="s">
        <v>392</v>
      </c>
      <c r="P13" t="s">
        <v>393</v>
      </c>
      <c r="Q13" t="s">
        <v>392</v>
      </c>
      <c r="R13" t="s">
        <v>394</v>
      </c>
      <c r="S13" t="s">
        <v>395</v>
      </c>
      <c r="T13" s="31">
        <v>42920</v>
      </c>
    </row>
    <row r="14" spans="1:20">
      <c r="A14" t="s">
        <v>397</v>
      </c>
      <c r="B14" t="s">
        <v>414</v>
      </c>
      <c r="C14" t="s">
        <v>399</v>
      </c>
      <c r="D14" s="29">
        <v>42477</v>
      </c>
      <c r="E14" s="29">
        <v>42558</v>
      </c>
      <c r="F14" s="30">
        <v>3000</v>
      </c>
      <c r="G14">
        <v>50</v>
      </c>
      <c r="H14" t="s">
        <v>400</v>
      </c>
      <c r="J14" t="s">
        <v>388</v>
      </c>
      <c r="K14" t="s">
        <v>119</v>
      </c>
      <c r="L14" t="s">
        <v>401</v>
      </c>
      <c r="M14" t="s">
        <v>390</v>
      </c>
      <c r="N14" t="s">
        <v>392</v>
      </c>
      <c r="O14" t="s">
        <v>392</v>
      </c>
      <c r="P14" t="s">
        <v>402</v>
      </c>
      <c r="Q14" t="s">
        <v>403</v>
      </c>
      <c r="R14" t="s">
        <v>404</v>
      </c>
      <c r="S14" t="s">
        <v>395</v>
      </c>
      <c r="T14" s="31">
        <v>42920</v>
      </c>
    </row>
    <row r="15" spans="1:20">
      <c r="A15" t="s">
        <v>397</v>
      </c>
      <c r="B15" t="s">
        <v>415</v>
      </c>
      <c r="C15" t="s">
        <v>416</v>
      </c>
      <c r="D15" s="29">
        <v>42450</v>
      </c>
      <c r="E15" s="29">
        <v>42732</v>
      </c>
      <c r="F15" s="30">
        <v>1920</v>
      </c>
      <c r="G15">
        <v>50</v>
      </c>
      <c r="H15" t="s">
        <v>400</v>
      </c>
      <c r="J15" t="s">
        <v>388</v>
      </c>
      <c r="K15" t="s">
        <v>119</v>
      </c>
      <c r="L15" t="s">
        <v>401</v>
      </c>
      <c r="M15" t="s">
        <v>390</v>
      </c>
      <c r="N15" t="s">
        <v>392</v>
      </c>
      <c r="O15" t="s">
        <v>392</v>
      </c>
      <c r="P15" t="s">
        <v>402</v>
      </c>
      <c r="Q15" t="s">
        <v>403</v>
      </c>
      <c r="R15" t="s">
        <v>417</v>
      </c>
      <c r="S15" t="s">
        <v>395</v>
      </c>
      <c r="T15" s="31">
        <v>42920</v>
      </c>
    </row>
    <row r="16" spans="1:20">
      <c r="A16" t="s">
        <v>385</v>
      </c>
      <c r="B16" t="s">
        <v>418</v>
      </c>
      <c r="C16" t="s">
        <v>386</v>
      </c>
      <c r="D16" s="29">
        <v>42054</v>
      </c>
      <c r="E16" s="29">
        <v>42414</v>
      </c>
      <c r="F16" s="30">
        <v>4392.5</v>
      </c>
      <c r="G16">
        <v>50</v>
      </c>
      <c r="H16" t="s">
        <v>387</v>
      </c>
      <c r="J16" t="s">
        <v>388</v>
      </c>
      <c r="K16" t="s">
        <v>119</v>
      </c>
      <c r="L16" t="s">
        <v>389</v>
      </c>
      <c r="M16" t="s">
        <v>390</v>
      </c>
      <c r="N16" t="s">
        <v>391</v>
      </c>
      <c r="O16" t="s">
        <v>392</v>
      </c>
      <c r="P16" t="s">
        <v>393</v>
      </c>
      <c r="Q16" t="s">
        <v>392</v>
      </c>
      <c r="R16" t="s">
        <v>394</v>
      </c>
      <c r="S16" t="s">
        <v>395</v>
      </c>
      <c r="T16" s="31">
        <v>42920</v>
      </c>
    </row>
    <row r="17" spans="1:20">
      <c r="A17" t="s">
        <v>397</v>
      </c>
      <c r="B17" t="s">
        <v>419</v>
      </c>
      <c r="C17" t="s">
        <v>420</v>
      </c>
      <c r="D17" s="29">
        <v>42562</v>
      </c>
      <c r="E17" s="29">
        <v>42776</v>
      </c>
      <c r="F17" s="30">
        <v>1248</v>
      </c>
      <c r="G17">
        <v>50</v>
      </c>
      <c r="H17" t="s">
        <v>400</v>
      </c>
      <c r="J17" t="s">
        <v>388</v>
      </c>
      <c r="K17" t="s">
        <v>119</v>
      </c>
      <c r="L17" t="s">
        <v>401</v>
      </c>
      <c r="M17" t="s">
        <v>390</v>
      </c>
      <c r="N17" t="s">
        <v>392</v>
      </c>
      <c r="O17" t="s">
        <v>392</v>
      </c>
      <c r="P17" t="s">
        <v>402</v>
      </c>
      <c r="Q17" t="s">
        <v>403</v>
      </c>
      <c r="R17" t="s">
        <v>417</v>
      </c>
      <c r="S17" t="s">
        <v>395</v>
      </c>
      <c r="T17" s="31">
        <v>42920</v>
      </c>
    </row>
    <row r="18" spans="1:20">
      <c r="A18" t="s">
        <v>385</v>
      </c>
      <c r="B18" t="s">
        <v>258</v>
      </c>
      <c r="C18" t="s">
        <v>386</v>
      </c>
      <c r="D18" s="29">
        <v>42042</v>
      </c>
      <c r="E18" s="29">
        <v>42183</v>
      </c>
      <c r="F18">
        <v>900</v>
      </c>
      <c r="G18">
        <v>50</v>
      </c>
      <c r="H18" t="s">
        <v>387</v>
      </c>
      <c r="J18" t="s">
        <v>388</v>
      </c>
      <c r="K18" t="s">
        <v>119</v>
      </c>
      <c r="L18" t="s">
        <v>389</v>
      </c>
      <c r="M18" t="s">
        <v>390</v>
      </c>
      <c r="N18" t="s">
        <v>391</v>
      </c>
      <c r="O18" t="s">
        <v>392</v>
      </c>
      <c r="P18" t="s">
        <v>393</v>
      </c>
      <c r="Q18" t="s">
        <v>392</v>
      </c>
      <c r="R18" t="s">
        <v>394</v>
      </c>
      <c r="S18" t="s">
        <v>395</v>
      </c>
      <c r="T18" s="31">
        <v>42920</v>
      </c>
    </row>
    <row r="19" spans="1:20">
      <c r="A19" t="s">
        <v>385</v>
      </c>
      <c r="B19" t="s">
        <v>418</v>
      </c>
      <c r="C19" t="s">
        <v>386</v>
      </c>
      <c r="D19" s="29">
        <v>41932</v>
      </c>
      <c r="E19" s="29">
        <v>42094</v>
      </c>
      <c r="F19" s="30">
        <v>5244</v>
      </c>
      <c r="G19">
        <v>50</v>
      </c>
      <c r="H19" t="s">
        <v>387</v>
      </c>
      <c r="I19">
        <v>48683</v>
      </c>
      <c r="J19" t="s">
        <v>388</v>
      </c>
      <c r="K19" t="s">
        <v>119</v>
      </c>
      <c r="L19" t="s">
        <v>389</v>
      </c>
      <c r="M19" t="s">
        <v>390</v>
      </c>
      <c r="N19" t="s">
        <v>391</v>
      </c>
      <c r="O19" t="s">
        <v>392</v>
      </c>
      <c r="P19" t="s">
        <v>393</v>
      </c>
      <c r="Q19" t="s">
        <v>392</v>
      </c>
      <c r="R19" t="s">
        <v>394</v>
      </c>
      <c r="S19" t="s">
        <v>395</v>
      </c>
      <c r="T19" s="31">
        <v>42920</v>
      </c>
    </row>
    <row r="20" spans="1:20">
      <c r="A20" t="s">
        <v>385</v>
      </c>
      <c r="B20" t="s">
        <v>421</v>
      </c>
      <c r="C20" t="s">
        <v>386</v>
      </c>
      <c r="D20" s="29">
        <v>42119</v>
      </c>
      <c r="E20" s="29">
        <v>42190</v>
      </c>
      <c r="F20">
        <v>880</v>
      </c>
      <c r="G20">
        <v>50</v>
      </c>
      <c r="H20" t="s">
        <v>387</v>
      </c>
      <c r="J20" t="s">
        <v>388</v>
      </c>
      <c r="K20" t="s">
        <v>119</v>
      </c>
      <c r="L20" t="s">
        <v>389</v>
      </c>
      <c r="M20" t="s">
        <v>390</v>
      </c>
      <c r="N20" t="s">
        <v>406</v>
      </c>
      <c r="O20" t="s">
        <v>392</v>
      </c>
      <c r="P20" t="s">
        <v>393</v>
      </c>
      <c r="Q20" t="s">
        <v>392</v>
      </c>
      <c r="R20" t="s">
        <v>394</v>
      </c>
      <c r="S20" t="s">
        <v>395</v>
      </c>
      <c r="T20" s="31">
        <v>42920</v>
      </c>
    </row>
    <row r="21" spans="1:20">
      <c r="A21" t="s">
        <v>397</v>
      </c>
      <c r="B21" t="s">
        <v>422</v>
      </c>
      <c r="C21" t="s">
        <v>399</v>
      </c>
      <c r="D21" s="29">
        <v>42581</v>
      </c>
      <c r="E21" s="29">
        <v>42755</v>
      </c>
      <c r="F21" s="30">
        <v>3000</v>
      </c>
      <c r="G21">
        <v>50</v>
      </c>
      <c r="H21" t="s">
        <v>400</v>
      </c>
      <c r="J21" t="s">
        <v>388</v>
      </c>
      <c r="K21" t="s">
        <v>119</v>
      </c>
      <c r="L21" t="s">
        <v>401</v>
      </c>
      <c r="M21" t="s">
        <v>390</v>
      </c>
      <c r="N21" t="s">
        <v>392</v>
      </c>
      <c r="O21" t="s">
        <v>392</v>
      </c>
      <c r="P21" t="s">
        <v>402</v>
      </c>
      <c r="Q21" t="s">
        <v>403</v>
      </c>
      <c r="R21" t="s">
        <v>404</v>
      </c>
      <c r="S21" t="s">
        <v>395</v>
      </c>
      <c r="T21" s="31">
        <v>42920</v>
      </c>
    </row>
    <row r="22" spans="1:20">
      <c r="A22" t="s">
        <v>385</v>
      </c>
      <c r="B22" t="s">
        <v>152</v>
      </c>
      <c r="C22" t="s">
        <v>386</v>
      </c>
      <c r="D22" s="29">
        <v>41937</v>
      </c>
      <c r="E22" s="29">
        <v>42042</v>
      </c>
      <c r="F22" s="30">
        <v>2670</v>
      </c>
      <c r="G22">
        <v>50</v>
      </c>
      <c r="H22" t="s">
        <v>387</v>
      </c>
      <c r="J22" t="s">
        <v>388</v>
      </c>
      <c r="K22" t="s">
        <v>119</v>
      </c>
      <c r="L22" t="s">
        <v>389</v>
      </c>
      <c r="M22" t="s">
        <v>390</v>
      </c>
      <c r="N22" t="s">
        <v>391</v>
      </c>
      <c r="O22" t="s">
        <v>392</v>
      </c>
      <c r="P22" t="s">
        <v>393</v>
      </c>
      <c r="Q22" t="s">
        <v>392</v>
      </c>
      <c r="R22" t="s">
        <v>394</v>
      </c>
      <c r="S22" t="s">
        <v>395</v>
      </c>
      <c r="T22" s="31">
        <v>42920</v>
      </c>
    </row>
    <row r="23" spans="1:20">
      <c r="A23" t="s">
        <v>385</v>
      </c>
      <c r="B23" t="s">
        <v>423</v>
      </c>
      <c r="C23" t="s">
        <v>386</v>
      </c>
      <c r="D23" s="29">
        <v>42128</v>
      </c>
      <c r="E23" s="29">
        <v>42174</v>
      </c>
      <c r="F23" s="30">
        <v>1600</v>
      </c>
      <c r="G23">
        <v>50</v>
      </c>
      <c r="H23" t="s">
        <v>387</v>
      </c>
      <c r="J23" t="s">
        <v>388</v>
      </c>
      <c r="K23" t="s">
        <v>119</v>
      </c>
      <c r="L23" t="s">
        <v>389</v>
      </c>
      <c r="M23" t="s">
        <v>390</v>
      </c>
      <c r="N23" t="s">
        <v>406</v>
      </c>
      <c r="O23" t="s">
        <v>392</v>
      </c>
      <c r="P23" t="s">
        <v>393</v>
      </c>
      <c r="Q23" t="s">
        <v>392</v>
      </c>
      <c r="R23" t="s">
        <v>394</v>
      </c>
      <c r="S23" t="s">
        <v>395</v>
      </c>
      <c r="T23" s="31">
        <v>42920</v>
      </c>
    </row>
    <row r="24" spans="1:20">
      <c r="A24" t="s">
        <v>397</v>
      </c>
      <c r="B24" t="s">
        <v>424</v>
      </c>
      <c r="C24" t="s">
        <v>425</v>
      </c>
      <c r="D24" s="29">
        <v>42593</v>
      </c>
      <c r="E24" s="29">
        <v>42804</v>
      </c>
      <c r="F24" s="30">
        <v>1918.25</v>
      </c>
      <c r="G24">
        <v>50</v>
      </c>
      <c r="H24" t="s">
        <v>400</v>
      </c>
      <c r="J24" t="s">
        <v>388</v>
      </c>
      <c r="K24" t="s">
        <v>119</v>
      </c>
      <c r="L24" t="s">
        <v>401</v>
      </c>
      <c r="M24" t="s">
        <v>390</v>
      </c>
      <c r="N24" t="s">
        <v>392</v>
      </c>
      <c r="O24" t="s">
        <v>392</v>
      </c>
      <c r="P24" t="s">
        <v>402</v>
      </c>
      <c r="Q24" t="s">
        <v>403</v>
      </c>
      <c r="R24" t="s">
        <v>426</v>
      </c>
      <c r="S24" t="s">
        <v>395</v>
      </c>
      <c r="T24" s="31">
        <v>42920</v>
      </c>
    </row>
    <row r="25" spans="1:20">
      <c r="A25" t="s">
        <v>397</v>
      </c>
      <c r="B25" t="s">
        <v>427</v>
      </c>
      <c r="C25" t="s">
        <v>428</v>
      </c>
      <c r="D25" s="29">
        <v>42586</v>
      </c>
      <c r="E25" s="29">
        <v>42762</v>
      </c>
      <c r="F25" s="30">
        <v>3000</v>
      </c>
      <c r="G25">
        <v>50</v>
      </c>
      <c r="H25" t="s">
        <v>400</v>
      </c>
      <c r="J25" t="s">
        <v>388</v>
      </c>
      <c r="K25" t="s">
        <v>119</v>
      </c>
      <c r="L25" t="s">
        <v>401</v>
      </c>
      <c r="M25" t="s">
        <v>390</v>
      </c>
      <c r="N25" t="s">
        <v>392</v>
      </c>
      <c r="O25" t="s">
        <v>392</v>
      </c>
      <c r="P25" t="s">
        <v>402</v>
      </c>
      <c r="Q25" t="s">
        <v>403</v>
      </c>
      <c r="R25" t="s">
        <v>426</v>
      </c>
      <c r="S25" t="s">
        <v>395</v>
      </c>
      <c r="T25" s="31">
        <v>42920</v>
      </c>
    </row>
    <row r="26" spans="1:20">
      <c r="A26" t="s">
        <v>397</v>
      </c>
      <c r="B26" t="s">
        <v>429</v>
      </c>
      <c r="C26" t="s">
        <v>430</v>
      </c>
      <c r="D26" s="29">
        <v>42764</v>
      </c>
      <c r="E26" s="29">
        <v>42860</v>
      </c>
      <c r="F26" s="30">
        <v>1390.05</v>
      </c>
      <c r="G26">
        <v>50</v>
      </c>
      <c r="H26" t="s">
        <v>400</v>
      </c>
      <c r="J26" t="s">
        <v>388</v>
      </c>
      <c r="K26" t="s">
        <v>119</v>
      </c>
      <c r="L26" t="s">
        <v>401</v>
      </c>
      <c r="M26" t="s">
        <v>390</v>
      </c>
      <c r="N26" t="s">
        <v>392</v>
      </c>
      <c r="O26" t="s">
        <v>392</v>
      </c>
      <c r="P26" t="s">
        <v>402</v>
      </c>
      <c r="Q26" t="s">
        <v>403</v>
      </c>
      <c r="R26" t="s">
        <v>417</v>
      </c>
      <c r="S26" t="s">
        <v>395</v>
      </c>
      <c r="T26" s="31">
        <v>42920</v>
      </c>
    </row>
    <row r="27" spans="1:20">
      <c r="A27" t="s">
        <v>397</v>
      </c>
      <c r="B27" t="s">
        <v>431</v>
      </c>
      <c r="C27" t="s">
        <v>399</v>
      </c>
      <c r="D27" s="29">
        <v>42388</v>
      </c>
      <c r="E27" s="29">
        <v>42620</v>
      </c>
      <c r="F27">
        <v>957.98</v>
      </c>
      <c r="G27">
        <v>50</v>
      </c>
      <c r="H27" t="s">
        <v>400</v>
      </c>
      <c r="J27" t="s">
        <v>388</v>
      </c>
      <c r="K27" t="s">
        <v>119</v>
      </c>
      <c r="L27" t="s">
        <v>401</v>
      </c>
      <c r="M27" t="s">
        <v>390</v>
      </c>
      <c r="N27" t="s">
        <v>392</v>
      </c>
      <c r="O27" t="s">
        <v>392</v>
      </c>
      <c r="P27" t="s">
        <v>402</v>
      </c>
      <c r="Q27" t="s">
        <v>403</v>
      </c>
      <c r="R27" t="s">
        <v>417</v>
      </c>
      <c r="S27" t="s">
        <v>395</v>
      </c>
      <c r="T27" s="31">
        <v>42920</v>
      </c>
    </row>
    <row r="28" spans="1:20">
      <c r="A28" t="s">
        <v>397</v>
      </c>
      <c r="B28" t="s">
        <v>432</v>
      </c>
      <c r="C28" t="s">
        <v>399</v>
      </c>
      <c r="D28" s="29">
        <v>42460</v>
      </c>
      <c r="E28" s="29">
        <v>42649</v>
      </c>
      <c r="F28" s="30">
        <v>3000</v>
      </c>
      <c r="G28">
        <v>50</v>
      </c>
      <c r="H28" t="s">
        <v>400</v>
      </c>
      <c r="J28" t="s">
        <v>388</v>
      </c>
      <c r="K28" t="s">
        <v>119</v>
      </c>
      <c r="L28" t="s">
        <v>401</v>
      </c>
      <c r="M28" t="s">
        <v>390</v>
      </c>
      <c r="N28" t="s">
        <v>392</v>
      </c>
      <c r="O28" t="s">
        <v>392</v>
      </c>
      <c r="P28" t="s">
        <v>402</v>
      </c>
      <c r="Q28" t="s">
        <v>403</v>
      </c>
      <c r="R28" t="s">
        <v>433</v>
      </c>
      <c r="S28" t="s">
        <v>395</v>
      </c>
      <c r="T28" s="31">
        <v>42920</v>
      </c>
    </row>
    <row r="29" spans="1:20">
      <c r="A29" t="s">
        <v>397</v>
      </c>
      <c r="B29" t="s">
        <v>434</v>
      </c>
      <c r="C29" t="s">
        <v>435</v>
      </c>
      <c r="D29" s="29">
        <v>42625</v>
      </c>
      <c r="E29" s="29">
        <v>42776</v>
      </c>
      <c r="F29" s="30">
        <v>2100</v>
      </c>
      <c r="G29">
        <v>50</v>
      </c>
      <c r="H29" t="s">
        <v>400</v>
      </c>
      <c r="J29" t="s">
        <v>388</v>
      </c>
      <c r="K29" t="s">
        <v>119</v>
      </c>
      <c r="L29" t="s">
        <v>401</v>
      </c>
      <c r="M29" t="s">
        <v>390</v>
      </c>
      <c r="N29" t="s">
        <v>392</v>
      </c>
      <c r="O29" t="s">
        <v>392</v>
      </c>
      <c r="P29" t="s">
        <v>402</v>
      </c>
      <c r="Q29" t="s">
        <v>403</v>
      </c>
      <c r="R29" t="s">
        <v>436</v>
      </c>
      <c r="S29" t="s">
        <v>395</v>
      </c>
      <c r="T29" s="31">
        <v>42920</v>
      </c>
    </row>
    <row r="30" spans="1:20">
      <c r="A30" t="s">
        <v>385</v>
      </c>
      <c r="B30" t="s">
        <v>437</v>
      </c>
      <c r="C30" t="s">
        <v>386</v>
      </c>
      <c r="D30" s="29">
        <v>41913</v>
      </c>
      <c r="E30" s="29">
        <v>42109</v>
      </c>
      <c r="F30">
        <v>390</v>
      </c>
      <c r="G30">
        <v>50</v>
      </c>
      <c r="H30" t="s">
        <v>387</v>
      </c>
      <c r="J30" t="s">
        <v>388</v>
      </c>
      <c r="K30" t="s">
        <v>119</v>
      </c>
      <c r="L30" t="s">
        <v>389</v>
      </c>
      <c r="M30" t="s">
        <v>390</v>
      </c>
      <c r="N30" t="s">
        <v>406</v>
      </c>
      <c r="O30" t="s">
        <v>392</v>
      </c>
      <c r="P30" t="s">
        <v>393</v>
      </c>
      <c r="Q30" t="s">
        <v>392</v>
      </c>
      <c r="R30" t="s">
        <v>394</v>
      </c>
      <c r="S30" t="s">
        <v>395</v>
      </c>
      <c r="T30" s="31">
        <v>42920</v>
      </c>
    </row>
    <row r="31" spans="1:20">
      <c r="A31" t="s">
        <v>397</v>
      </c>
      <c r="B31" t="s">
        <v>438</v>
      </c>
      <c r="C31" t="s">
        <v>439</v>
      </c>
      <c r="D31" s="29">
        <v>42570</v>
      </c>
      <c r="E31" s="29">
        <v>42755</v>
      </c>
      <c r="F31" s="30">
        <v>3000</v>
      </c>
      <c r="G31">
        <v>50</v>
      </c>
      <c r="H31" t="s">
        <v>400</v>
      </c>
      <c r="J31" t="s">
        <v>388</v>
      </c>
      <c r="K31" t="s">
        <v>119</v>
      </c>
      <c r="L31" t="s">
        <v>401</v>
      </c>
      <c r="M31" t="s">
        <v>390</v>
      </c>
      <c r="N31" t="s">
        <v>392</v>
      </c>
      <c r="O31" t="s">
        <v>392</v>
      </c>
      <c r="P31" t="s">
        <v>402</v>
      </c>
      <c r="Q31" t="s">
        <v>403</v>
      </c>
      <c r="R31" t="s">
        <v>440</v>
      </c>
      <c r="S31" t="s">
        <v>395</v>
      </c>
      <c r="T31" s="31">
        <v>42920</v>
      </c>
    </row>
    <row r="32" spans="1:20">
      <c r="A32" t="s">
        <v>385</v>
      </c>
      <c r="B32" t="s">
        <v>441</v>
      </c>
      <c r="C32" t="s">
        <v>386</v>
      </c>
      <c r="D32" s="29">
        <v>42014</v>
      </c>
      <c r="E32" s="29">
        <v>42015</v>
      </c>
      <c r="F32">
        <v>299</v>
      </c>
      <c r="G32">
        <v>50</v>
      </c>
      <c r="H32" t="s">
        <v>387</v>
      </c>
      <c r="J32" t="s">
        <v>388</v>
      </c>
      <c r="K32" t="s">
        <v>119</v>
      </c>
      <c r="L32" t="s">
        <v>389</v>
      </c>
      <c r="M32" t="s">
        <v>390</v>
      </c>
      <c r="N32" t="s">
        <v>406</v>
      </c>
      <c r="O32" t="s">
        <v>392</v>
      </c>
      <c r="P32" t="s">
        <v>393</v>
      </c>
      <c r="Q32" t="s">
        <v>392</v>
      </c>
      <c r="R32" t="s">
        <v>394</v>
      </c>
      <c r="S32" t="s">
        <v>395</v>
      </c>
      <c r="T32" s="31">
        <v>42920</v>
      </c>
    </row>
    <row r="33" spans="1:20">
      <c r="A33" t="s">
        <v>397</v>
      </c>
      <c r="B33" t="s">
        <v>442</v>
      </c>
      <c r="C33" t="s">
        <v>399</v>
      </c>
      <c r="D33" s="29">
        <v>42394</v>
      </c>
      <c r="E33" s="29">
        <v>42633</v>
      </c>
      <c r="F33" s="30">
        <v>1148</v>
      </c>
      <c r="G33">
        <v>50</v>
      </c>
      <c r="H33" t="s">
        <v>400</v>
      </c>
      <c r="J33" t="s">
        <v>388</v>
      </c>
      <c r="K33" t="s">
        <v>119</v>
      </c>
      <c r="L33" t="s">
        <v>401</v>
      </c>
      <c r="M33" t="s">
        <v>390</v>
      </c>
      <c r="N33" t="s">
        <v>392</v>
      </c>
      <c r="O33" t="s">
        <v>392</v>
      </c>
      <c r="P33" t="s">
        <v>402</v>
      </c>
      <c r="Q33" t="s">
        <v>403</v>
      </c>
      <c r="R33" t="s">
        <v>417</v>
      </c>
      <c r="S33" t="s">
        <v>395</v>
      </c>
      <c r="T33" s="31">
        <v>42920</v>
      </c>
    </row>
    <row r="34" spans="1:20">
      <c r="A34" t="s">
        <v>385</v>
      </c>
      <c r="B34" t="s">
        <v>443</v>
      </c>
      <c r="C34" t="s">
        <v>386</v>
      </c>
      <c r="D34" s="29">
        <v>41908</v>
      </c>
      <c r="E34" s="29">
        <v>41974</v>
      </c>
      <c r="F34">
        <v>815</v>
      </c>
      <c r="G34">
        <v>50</v>
      </c>
      <c r="H34" t="s">
        <v>387</v>
      </c>
      <c r="I34">
        <v>59192</v>
      </c>
      <c r="J34" t="s">
        <v>388</v>
      </c>
      <c r="K34" t="s">
        <v>119</v>
      </c>
      <c r="L34" t="s">
        <v>389</v>
      </c>
      <c r="M34" t="s">
        <v>390</v>
      </c>
      <c r="N34" t="s">
        <v>391</v>
      </c>
      <c r="O34" t="s">
        <v>392</v>
      </c>
      <c r="P34" t="s">
        <v>393</v>
      </c>
      <c r="Q34" t="s">
        <v>392</v>
      </c>
      <c r="R34" t="s">
        <v>394</v>
      </c>
      <c r="S34" t="s">
        <v>395</v>
      </c>
      <c r="T34" s="31">
        <v>42920</v>
      </c>
    </row>
    <row r="35" spans="1:20">
      <c r="A35" t="s">
        <v>444</v>
      </c>
      <c r="B35" t="s">
        <v>445</v>
      </c>
      <c r="C35" t="s">
        <v>446</v>
      </c>
      <c r="D35" s="29">
        <v>42005</v>
      </c>
      <c r="E35" s="29">
        <v>43465</v>
      </c>
      <c r="F35" s="30">
        <v>267998.99</v>
      </c>
      <c r="G35">
        <v>50</v>
      </c>
      <c r="H35" t="s">
        <v>409</v>
      </c>
      <c r="I35">
        <v>45765</v>
      </c>
      <c r="J35" t="s">
        <v>388</v>
      </c>
      <c r="K35" t="s">
        <v>119</v>
      </c>
      <c r="L35" t="s">
        <v>410</v>
      </c>
      <c r="M35" t="s">
        <v>390</v>
      </c>
      <c r="N35" t="s">
        <v>391</v>
      </c>
      <c r="O35" t="s">
        <v>392</v>
      </c>
      <c r="P35" t="s">
        <v>411</v>
      </c>
      <c r="Q35" t="s">
        <v>392</v>
      </c>
      <c r="R35" t="s">
        <v>447</v>
      </c>
      <c r="S35" t="s">
        <v>395</v>
      </c>
      <c r="T35" s="31">
        <v>42920</v>
      </c>
    </row>
    <row r="36" spans="1:20">
      <c r="A36" t="s">
        <v>385</v>
      </c>
      <c r="B36" t="s">
        <v>443</v>
      </c>
      <c r="C36" t="s">
        <v>386</v>
      </c>
      <c r="D36" s="29">
        <v>42299</v>
      </c>
      <c r="E36" s="29">
        <v>42358</v>
      </c>
      <c r="F36">
        <v>610</v>
      </c>
      <c r="G36">
        <v>50</v>
      </c>
      <c r="H36" t="s">
        <v>387</v>
      </c>
      <c r="I36">
        <v>59192</v>
      </c>
      <c r="J36" t="s">
        <v>388</v>
      </c>
      <c r="K36" t="s">
        <v>119</v>
      </c>
      <c r="L36" t="s">
        <v>389</v>
      </c>
      <c r="M36" t="s">
        <v>390</v>
      </c>
      <c r="N36" t="s">
        <v>391</v>
      </c>
      <c r="O36" t="s">
        <v>392</v>
      </c>
      <c r="P36" t="s">
        <v>393</v>
      </c>
      <c r="Q36" t="s">
        <v>392</v>
      </c>
      <c r="R36" t="s">
        <v>394</v>
      </c>
      <c r="S36" t="s">
        <v>395</v>
      </c>
      <c r="T36" s="31">
        <v>42920</v>
      </c>
    </row>
    <row r="37" spans="1:20">
      <c r="A37" t="s">
        <v>385</v>
      </c>
      <c r="B37" t="s">
        <v>448</v>
      </c>
      <c r="C37" t="s">
        <v>386</v>
      </c>
      <c r="D37" s="29">
        <v>42233</v>
      </c>
      <c r="E37" s="29">
        <v>42420</v>
      </c>
      <c r="F37" s="30">
        <v>2775</v>
      </c>
      <c r="G37">
        <v>50</v>
      </c>
      <c r="H37" t="s">
        <v>387</v>
      </c>
      <c r="J37" t="s">
        <v>388</v>
      </c>
      <c r="K37" t="s">
        <v>119</v>
      </c>
      <c r="L37" t="s">
        <v>389</v>
      </c>
      <c r="M37" t="s">
        <v>390</v>
      </c>
      <c r="N37" t="s">
        <v>406</v>
      </c>
      <c r="O37" t="s">
        <v>392</v>
      </c>
      <c r="P37" t="s">
        <v>393</v>
      </c>
      <c r="Q37" t="s">
        <v>392</v>
      </c>
      <c r="R37" t="s">
        <v>394</v>
      </c>
      <c r="S37" t="s">
        <v>395</v>
      </c>
      <c r="T37" s="31">
        <v>42920</v>
      </c>
    </row>
    <row r="38" spans="1:20">
      <c r="A38" t="s">
        <v>385</v>
      </c>
      <c r="B38" t="s">
        <v>421</v>
      </c>
      <c r="C38" t="s">
        <v>386</v>
      </c>
      <c r="D38" s="29">
        <v>42028</v>
      </c>
      <c r="E38" s="29">
        <v>42057</v>
      </c>
      <c r="F38">
        <v>880</v>
      </c>
      <c r="G38">
        <v>50</v>
      </c>
      <c r="H38" t="s">
        <v>387</v>
      </c>
      <c r="J38" t="s">
        <v>388</v>
      </c>
      <c r="K38" t="s">
        <v>119</v>
      </c>
      <c r="L38" t="s">
        <v>389</v>
      </c>
      <c r="M38" t="s">
        <v>390</v>
      </c>
      <c r="N38" t="s">
        <v>406</v>
      </c>
      <c r="O38" t="s">
        <v>392</v>
      </c>
      <c r="P38" t="s">
        <v>393</v>
      </c>
      <c r="Q38" t="s">
        <v>392</v>
      </c>
      <c r="R38" t="s">
        <v>394</v>
      </c>
      <c r="S38" t="s">
        <v>395</v>
      </c>
      <c r="T38" s="31">
        <v>42920</v>
      </c>
    </row>
    <row r="39" spans="1:20">
      <c r="A39" t="s">
        <v>385</v>
      </c>
      <c r="B39" t="s">
        <v>448</v>
      </c>
      <c r="C39" t="s">
        <v>386</v>
      </c>
      <c r="D39" s="29">
        <v>42261</v>
      </c>
      <c r="E39" s="29">
        <v>42544</v>
      </c>
      <c r="F39" s="30">
        <v>1705</v>
      </c>
      <c r="G39">
        <v>50</v>
      </c>
      <c r="H39" t="s">
        <v>387</v>
      </c>
      <c r="J39" t="s">
        <v>388</v>
      </c>
      <c r="K39" t="s">
        <v>119</v>
      </c>
      <c r="L39" t="s">
        <v>389</v>
      </c>
      <c r="M39" t="s">
        <v>390</v>
      </c>
      <c r="N39" t="s">
        <v>406</v>
      </c>
      <c r="O39" t="s">
        <v>392</v>
      </c>
      <c r="P39" t="s">
        <v>393</v>
      </c>
      <c r="Q39" t="s">
        <v>392</v>
      </c>
      <c r="R39" t="s">
        <v>394</v>
      </c>
      <c r="S39" t="s">
        <v>395</v>
      </c>
      <c r="T39" s="31">
        <v>42920</v>
      </c>
    </row>
    <row r="40" spans="1:20">
      <c r="A40" t="s">
        <v>397</v>
      </c>
      <c r="B40" t="s">
        <v>449</v>
      </c>
      <c r="C40" t="s">
        <v>450</v>
      </c>
      <c r="D40" s="29">
        <v>42653</v>
      </c>
      <c r="E40" s="29">
        <v>42860</v>
      </c>
      <c r="F40" s="30">
        <v>3000</v>
      </c>
      <c r="G40">
        <v>50</v>
      </c>
      <c r="H40" t="s">
        <v>400</v>
      </c>
      <c r="J40" t="s">
        <v>388</v>
      </c>
      <c r="K40" t="s">
        <v>119</v>
      </c>
      <c r="L40" t="s">
        <v>401</v>
      </c>
      <c r="M40" t="s">
        <v>390</v>
      </c>
      <c r="N40" t="s">
        <v>392</v>
      </c>
      <c r="O40" t="s">
        <v>392</v>
      </c>
      <c r="P40" t="s">
        <v>402</v>
      </c>
      <c r="Q40" t="s">
        <v>403</v>
      </c>
      <c r="R40" t="s">
        <v>451</v>
      </c>
      <c r="S40" t="s">
        <v>395</v>
      </c>
      <c r="T40" s="31">
        <v>42920</v>
      </c>
    </row>
    <row r="41" spans="1:20">
      <c r="A41" t="s">
        <v>385</v>
      </c>
      <c r="B41" t="s">
        <v>452</v>
      </c>
      <c r="C41" t="s">
        <v>386</v>
      </c>
      <c r="D41" s="29">
        <v>41932</v>
      </c>
      <c r="E41" s="29">
        <v>41985</v>
      </c>
      <c r="F41">
        <v>800</v>
      </c>
      <c r="G41">
        <v>50</v>
      </c>
      <c r="H41" t="s">
        <v>387</v>
      </c>
      <c r="I41">
        <v>45127</v>
      </c>
      <c r="J41" t="s">
        <v>388</v>
      </c>
      <c r="K41" t="s">
        <v>119</v>
      </c>
      <c r="L41" t="s">
        <v>389</v>
      </c>
      <c r="M41" t="s">
        <v>390</v>
      </c>
      <c r="N41" t="s">
        <v>391</v>
      </c>
      <c r="O41" t="s">
        <v>392</v>
      </c>
      <c r="P41" t="s">
        <v>393</v>
      </c>
      <c r="Q41" t="s">
        <v>392</v>
      </c>
      <c r="R41" t="s">
        <v>394</v>
      </c>
      <c r="S41" t="s">
        <v>395</v>
      </c>
      <c r="T41" s="31">
        <v>42920</v>
      </c>
    </row>
    <row r="42" spans="1:20">
      <c r="A42" t="s">
        <v>385</v>
      </c>
      <c r="B42" t="s">
        <v>423</v>
      </c>
      <c r="C42" t="s">
        <v>386</v>
      </c>
      <c r="D42" s="29">
        <v>42401</v>
      </c>
      <c r="E42" s="29">
        <v>42444</v>
      </c>
      <c r="F42">
        <v>800</v>
      </c>
      <c r="G42">
        <v>50</v>
      </c>
      <c r="H42" t="s">
        <v>387</v>
      </c>
      <c r="J42" t="s">
        <v>388</v>
      </c>
      <c r="K42" t="s">
        <v>119</v>
      </c>
      <c r="L42" t="s">
        <v>389</v>
      </c>
      <c r="M42" t="s">
        <v>390</v>
      </c>
      <c r="N42" t="s">
        <v>406</v>
      </c>
      <c r="O42" t="s">
        <v>392</v>
      </c>
      <c r="P42" t="s">
        <v>393</v>
      </c>
      <c r="Q42" t="s">
        <v>392</v>
      </c>
      <c r="R42" t="s">
        <v>394</v>
      </c>
      <c r="S42" t="s">
        <v>395</v>
      </c>
      <c r="T42" s="31">
        <v>42920</v>
      </c>
    </row>
    <row r="43" spans="1:20">
      <c r="A43" t="s">
        <v>453</v>
      </c>
      <c r="B43" t="s">
        <v>454</v>
      </c>
      <c r="C43" t="s">
        <v>455</v>
      </c>
      <c r="D43" s="29">
        <v>42432</v>
      </c>
      <c r="E43" s="29">
        <v>42642</v>
      </c>
      <c r="F43" s="30">
        <v>10000</v>
      </c>
      <c r="G43">
        <v>50</v>
      </c>
      <c r="H43" t="s">
        <v>400</v>
      </c>
      <c r="I43">
        <v>45966</v>
      </c>
      <c r="J43" t="s">
        <v>388</v>
      </c>
      <c r="K43" t="s">
        <v>119</v>
      </c>
      <c r="L43" t="s">
        <v>401</v>
      </c>
      <c r="M43" t="s">
        <v>390</v>
      </c>
      <c r="N43" t="s">
        <v>406</v>
      </c>
      <c r="O43" t="s">
        <v>392</v>
      </c>
      <c r="P43" t="s">
        <v>402</v>
      </c>
      <c r="Q43" t="s">
        <v>403</v>
      </c>
      <c r="R43" t="s">
        <v>440</v>
      </c>
      <c r="S43" t="s">
        <v>395</v>
      </c>
      <c r="T43" s="31">
        <v>42920</v>
      </c>
    </row>
    <row r="44" spans="1:20">
      <c r="A44" t="s">
        <v>397</v>
      </c>
      <c r="B44" t="s">
        <v>456</v>
      </c>
      <c r="C44" t="s">
        <v>457</v>
      </c>
      <c r="D44" s="29">
        <v>42692</v>
      </c>
      <c r="E44" s="29">
        <v>42886</v>
      </c>
      <c r="F44" s="30">
        <v>2450</v>
      </c>
      <c r="G44">
        <v>50</v>
      </c>
      <c r="H44" t="s">
        <v>400</v>
      </c>
      <c r="J44" t="s">
        <v>388</v>
      </c>
      <c r="K44" t="s">
        <v>119</v>
      </c>
      <c r="L44" t="s">
        <v>401</v>
      </c>
      <c r="M44" t="s">
        <v>390</v>
      </c>
      <c r="N44" t="s">
        <v>392</v>
      </c>
      <c r="O44" t="s">
        <v>392</v>
      </c>
      <c r="P44" t="s">
        <v>402</v>
      </c>
      <c r="Q44" t="s">
        <v>403</v>
      </c>
      <c r="R44" t="s">
        <v>451</v>
      </c>
      <c r="S44" t="s">
        <v>395</v>
      </c>
      <c r="T44" s="31">
        <v>42920</v>
      </c>
    </row>
    <row r="45" spans="1:20">
      <c r="A45" t="s">
        <v>397</v>
      </c>
      <c r="B45" t="s">
        <v>458</v>
      </c>
      <c r="C45" t="s">
        <v>399</v>
      </c>
      <c r="D45" s="29">
        <v>42509</v>
      </c>
      <c r="E45" s="29">
        <v>42671</v>
      </c>
      <c r="F45" s="30">
        <v>3000</v>
      </c>
      <c r="G45">
        <v>50</v>
      </c>
      <c r="H45" t="s">
        <v>400</v>
      </c>
      <c r="J45" t="s">
        <v>388</v>
      </c>
      <c r="K45" t="s">
        <v>119</v>
      </c>
      <c r="L45" t="s">
        <v>401</v>
      </c>
      <c r="M45" t="s">
        <v>390</v>
      </c>
      <c r="N45" t="s">
        <v>392</v>
      </c>
      <c r="O45" t="s">
        <v>392</v>
      </c>
      <c r="P45" t="s">
        <v>402</v>
      </c>
      <c r="Q45" t="s">
        <v>403</v>
      </c>
      <c r="R45" t="s">
        <v>459</v>
      </c>
      <c r="S45" t="s">
        <v>395</v>
      </c>
      <c r="T45" s="31">
        <v>42920</v>
      </c>
    </row>
    <row r="46" spans="1:20">
      <c r="A46" t="s">
        <v>385</v>
      </c>
      <c r="B46" t="s">
        <v>423</v>
      </c>
      <c r="C46" t="s">
        <v>386</v>
      </c>
      <c r="D46" s="29">
        <v>42303</v>
      </c>
      <c r="E46" s="29">
        <v>42345</v>
      </c>
      <c r="F46">
        <v>800</v>
      </c>
      <c r="G46">
        <v>50</v>
      </c>
      <c r="H46" t="s">
        <v>387</v>
      </c>
      <c r="J46" t="s">
        <v>388</v>
      </c>
      <c r="K46" t="s">
        <v>119</v>
      </c>
      <c r="L46" t="s">
        <v>389</v>
      </c>
      <c r="M46" t="s">
        <v>390</v>
      </c>
      <c r="N46" t="s">
        <v>406</v>
      </c>
      <c r="O46" t="s">
        <v>392</v>
      </c>
      <c r="P46" t="s">
        <v>393</v>
      </c>
      <c r="Q46" t="s">
        <v>392</v>
      </c>
      <c r="R46" t="s">
        <v>394</v>
      </c>
      <c r="S46" t="s">
        <v>395</v>
      </c>
      <c r="T46" s="31">
        <v>42920</v>
      </c>
    </row>
    <row r="47" spans="1:20">
      <c r="A47" t="s">
        <v>397</v>
      </c>
      <c r="B47" t="s">
        <v>460</v>
      </c>
      <c r="C47" t="s">
        <v>461</v>
      </c>
      <c r="D47" s="29">
        <v>42543</v>
      </c>
      <c r="E47" s="29">
        <v>42837</v>
      </c>
      <c r="F47" s="30">
        <v>3000</v>
      </c>
      <c r="G47">
        <v>50</v>
      </c>
      <c r="H47" t="s">
        <v>400</v>
      </c>
      <c r="J47" t="s">
        <v>388</v>
      </c>
      <c r="K47" t="s">
        <v>119</v>
      </c>
      <c r="L47" t="s">
        <v>401</v>
      </c>
      <c r="M47" t="s">
        <v>390</v>
      </c>
      <c r="N47" t="s">
        <v>392</v>
      </c>
      <c r="O47" t="s">
        <v>392</v>
      </c>
      <c r="P47" t="s">
        <v>402</v>
      </c>
      <c r="Q47" t="s">
        <v>403</v>
      </c>
      <c r="R47" t="s">
        <v>451</v>
      </c>
      <c r="S47" t="s">
        <v>395</v>
      </c>
      <c r="T47" s="31">
        <v>42920</v>
      </c>
    </row>
    <row r="48" spans="1:20">
      <c r="A48" t="s">
        <v>385</v>
      </c>
      <c r="B48" t="s">
        <v>448</v>
      </c>
      <c r="C48" t="s">
        <v>386</v>
      </c>
      <c r="D48" s="29">
        <v>41897</v>
      </c>
      <c r="E48" s="29">
        <v>42123</v>
      </c>
      <c r="F48" s="30">
        <v>5740</v>
      </c>
      <c r="G48">
        <v>50</v>
      </c>
      <c r="H48" t="s">
        <v>387</v>
      </c>
      <c r="J48" t="s">
        <v>388</v>
      </c>
      <c r="K48" t="s">
        <v>119</v>
      </c>
      <c r="L48" t="s">
        <v>389</v>
      </c>
      <c r="M48" t="s">
        <v>390</v>
      </c>
      <c r="N48" t="s">
        <v>406</v>
      </c>
      <c r="O48" t="s">
        <v>392</v>
      </c>
      <c r="P48" t="s">
        <v>393</v>
      </c>
      <c r="Q48" t="s">
        <v>392</v>
      </c>
      <c r="R48" t="s">
        <v>394</v>
      </c>
      <c r="S48" t="s">
        <v>395</v>
      </c>
      <c r="T48" s="31">
        <v>42920</v>
      </c>
    </row>
    <row r="49" spans="1:20">
      <c r="A49" t="s">
        <v>462</v>
      </c>
      <c r="B49" t="s">
        <v>463</v>
      </c>
      <c r="C49" t="s">
        <v>455</v>
      </c>
      <c r="D49" s="29">
        <v>42382</v>
      </c>
      <c r="E49" s="29">
        <v>42642</v>
      </c>
      <c r="F49" s="30">
        <v>10000</v>
      </c>
      <c r="G49">
        <v>50</v>
      </c>
      <c r="H49" t="s">
        <v>400</v>
      </c>
      <c r="I49">
        <v>45721</v>
      </c>
      <c r="J49" t="s">
        <v>388</v>
      </c>
      <c r="K49" t="s">
        <v>119</v>
      </c>
      <c r="L49" t="s">
        <v>401</v>
      </c>
      <c r="M49" t="s">
        <v>390</v>
      </c>
      <c r="N49" t="s">
        <v>391</v>
      </c>
      <c r="O49" t="s">
        <v>392</v>
      </c>
      <c r="P49" t="s">
        <v>402</v>
      </c>
      <c r="Q49" t="s">
        <v>403</v>
      </c>
      <c r="R49" t="s">
        <v>436</v>
      </c>
      <c r="S49" t="s">
        <v>395</v>
      </c>
      <c r="T49" s="31">
        <v>42920</v>
      </c>
    </row>
    <row r="50" spans="1:20">
      <c r="A50" t="s">
        <v>397</v>
      </c>
      <c r="B50" t="s">
        <v>464</v>
      </c>
      <c r="C50" t="s">
        <v>465</v>
      </c>
      <c r="D50" s="29">
        <v>42832</v>
      </c>
      <c r="E50" s="29">
        <v>42886</v>
      </c>
      <c r="F50" s="30">
        <v>1000</v>
      </c>
      <c r="G50">
        <v>50</v>
      </c>
      <c r="H50" t="s">
        <v>400</v>
      </c>
      <c r="J50" t="s">
        <v>388</v>
      </c>
      <c r="K50" t="s">
        <v>119</v>
      </c>
      <c r="L50" t="s">
        <v>401</v>
      </c>
      <c r="M50" t="s">
        <v>390</v>
      </c>
      <c r="N50" t="s">
        <v>392</v>
      </c>
      <c r="O50" t="s">
        <v>392</v>
      </c>
      <c r="P50" t="s">
        <v>402</v>
      </c>
      <c r="Q50" t="s">
        <v>403</v>
      </c>
      <c r="R50" t="s">
        <v>394</v>
      </c>
      <c r="S50" t="s">
        <v>395</v>
      </c>
      <c r="T50" s="31">
        <v>42920</v>
      </c>
    </row>
    <row r="51" spans="1:20">
      <c r="A51" t="s">
        <v>385</v>
      </c>
      <c r="B51" t="s">
        <v>466</v>
      </c>
      <c r="C51" t="s">
        <v>386</v>
      </c>
      <c r="D51" s="29">
        <v>42296</v>
      </c>
      <c r="E51" s="29">
        <v>42299</v>
      </c>
      <c r="F51">
        <v>636</v>
      </c>
      <c r="G51">
        <v>50</v>
      </c>
      <c r="H51" t="s">
        <v>387</v>
      </c>
      <c r="J51" t="s">
        <v>388</v>
      </c>
      <c r="K51" t="s">
        <v>119</v>
      </c>
      <c r="L51" t="s">
        <v>389</v>
      </c>
      <c r="M51" t="s">
        <v>390</v>
      </c>
      <c r="N51" t="s">
        <v>406</v>
      </c>
      <c r="O51" t="s">
        <v>392</v>
      </c>
      <c r="P51" t="s">
        <v>393</v>
      </c>
      <c r="Q51" t="s">
        <v>392</v>
      </c>
      <c r="R51" t="s">
        <v>394</v>
      </c>
      <c r="S51" t="s">
        <v>395</v>
      </c>
      <c r="T51" s="31">
        <v>42920</v>
      </c>
    </row>
    <row r="52" spans="1:20">
      <c r="A52" t="s">
        <v>385</v>
      </c>
      <c r="B52" t="s">
        <v>452</v>
      </c>
      <c r="C52" t="s">
        <v>386</v>
      </c>
      <c r="D52" s="29">
        <v>42604</v>
      </c>
      <c r="E52" s="29">
        <v>42695</v>
      </c>
      <c r="F52" s="30">
        <v>1600</v>
      </c>
      <c r="G52">
        <v>50</v>
      </c>
      <c r="H52" t="s">
        <v>387</v>
      </c>
      <c r="I52">
        <v>45127</v>
      </c>
      <c r="J52" t="s">
        <v>388</v>
      </c>
      <c r="K52" t="s">
        <v>119</v>
      </c>
      <c r="L52" t="s">
        <v>389</v>
      </c>
      <c r="M52" t="s">
        <v>390</v>
      </c>
      <c r="N52" t="s">
        <v>391</v>
      </c>
      <c r="O52" t="s">
        <v>392</v>
      </c>
      <c r="P52" t="s">
        <v>393</v>
      </c>
      <c r="Q52" t="s">
        <v>392</v>
      </c>
      <c r="R52" t="s">
        <v>394</v>
      </c>
      <c r="S52" t="s">
        <v>395</v>
      </c>
      <c r="T52" s="31">
        <v>42920</v>
      </c>
    </row>
    <row r="53" spans="1:20">
      <c r="A53" t="s">
        <v>397</v>
      </c>
      <c r="B53" t="s">
        <v>467</v>
      </c>
      <c r="C53" t="s">
        <v>468</v>
      </c>
      <c r="D53" s="29">
        <v>42572</v>
      </c>
      <c r="E53" s="29">
        <v>42797</v>
      </c>
      <c r="F53" s="30">
        <v>3000</v>
      </c>
      <c r="G53">
        <v>50</v>
      </c>
      <c r="H53" t="s">
        <v>400</v>
      </c>
      <c r="J53" t="s">
        <v>388</v>
      </c>
      <c r="K53" t="s">
        <v>119</v>
      </c>
      <c r="L53" t="s">
        <v>401</v>
      </c>
      <c r="M53" t="s">
        <v>390</v>
      </c>
      <c r="N53" t="s">
        <v>392</v>
      </c>
      <c r="O53" t="s">
        <v>392</v>
      </c>
      <c r="P53" t="s">
        <v>402</v>
      </c>
      <c r="Q53" t="s">
        <v>403</v>
      </c>
      <c r="R53" t="s">
        <v>469</v>
      </c>
      <c r="S53" t="s">
        <v>395</v>
      </c>
      <c r="T53" s="31">
        <v>42920</v>
      </c>
    </row>
    <row r="54" spans="1:20">
      <c r="A54" t="s">
        <v>470</v>
      </c>
      <c r="B54" t="s">
        <v>471</v>
      </c>
      <c r="C54" t="s">
        <v>455</v>
      </c>
      <c r="D54" s="29">
        <v>42572</v>
      </c>
      <c r="E54" s="29">
        <v>42627</v>
      </c>
      <c r="F54">
        <v>0</v>
      </c>
      <c r="G54">
        <v>50</v>
      </c>
      <c r="H54" t="s">
        <v>400</v>
      </c>
      <c r="I54">
        <v>45657</v>
      </c>
      <c r="J54" t="s">
        <v>388</v>
      </c>
      <c r="K54" t="s">
        <v>119</v>
      </c>
      <c r="L54" t="s">
        <v>401</v>
      </c>
      <c r="M54" t="s">
        <v>390</v>
      </c>
      <c r="N54" t="s">
        <v>406</v>
      </c>
      <c r="O54" t="s">
        <v>392</v>
      </c>
      <c r="P54" t="s">
        <v>402</v>
      </c>
      <c r="Q54" t="s">
        <v>403</v>
      </c>
      <c r="R54" t="s">
        <v>440</v>
      </c>
      <c r="S54" t="s">
        <v>395</v>
      </c>
      <c r="T54" s="31">
        <v>42920</v>
      </c>
    </row>
    <row r="55" spans="1:20">
      <c r="A55" t="s">
        <v>472</v>
      </c>
      <c r="B55" t="s">
        <v>151</v>
      </c>
      <c r="C55" t="s">
        <v>473</v>
      </c>
      <c r="D55" s="29">
        <v>42088</v>
      </c>
      <c r="E55" s="29">
        <v>42353</v>
      </c>
      <c r="F55" s="30">
        <v>89357.28</v>
      </c>
      <c r="G55">
        <v>50</v>
      </c>
      <c r="H55" t="s">
        <v>409</v>
      </c>
      <c r="I55">
        <v>45657</v>
      </c>
      <c r="J55" t="s">
        <v>388</v>
      </c>
      <c r="K55" t="s">
        <v>119</v>
      </c>
      <c r="L55" t="s">
        <v>410</v>
      </c>
      <c r="M55" t="s">
        <v>390</v>
      </c>
      <c r="N55" t="s">
        <v>391</v>
      </c>
      <c r="O55" t="s">
        <v>392</v>
      </c>
      <c r="P55" t="s">
        <v>411</v>
      </c>
      <c r="Q55" t="s">
        <v>412</v>
      </c>
      <c r="R55" t="s">
        <v>440</v>
      </c>
      <c r="S55" t="s">
        <v>395</v>
      </c>
      <c r="T55" s="31">
        <v>42920</v>
      </c>
    </row>
    <row r="56" spans="1:20">
      <c r="A56" t="s">
        <v>385</v>
      </c>
      <c r="B56" t="s">
        <v>418</v>
      </c>
      <c r="C56" t="s">
        <v>386</v>
      </c>
      <c r="D56" s="29">
        <v>42502</v>
      </c>
      <c r="E56" s="29">
        <v>42687</v>
      </c>
      <c r="F56" s="30">
        <v>2147.5</v>
      </c>
      <c r="G56">
        <v>50</v>
      </c>
      <c r="H56" t="s">
        <v>387</v>
      </c>
      <c r="J56" t="s">
        <v>388</v>
      </c>
      <c r="K56" t="s">
        <v>119</v>
      </c>
      <c r="L56" t="s">
        <v>389</v>
      </c>
      <c r="M56" t="s">
        <v>390</v>
      </c>
      <c r="N56" t="s">
        <v>391</v>
      </c>
      <c r="O56" t="s">
        <v>392</v>
      </c>
      <c r="P56" t="s">
        <v>393</v>
      </c>
      <c r="Q56" t="s">
        <v>392</v>
      </c>
      <c r="R56" t="s">
        <v>394</v>
      </c>
      <c r="S56" t="s">
        <v>395</v>
      </c>
      <c r="T56" s="31">
        <v>42920</v>
      </c>
    </row>
    <row r="57" spans="1:20">
      <c r="A57" t="s">
        <v>385</v>
      </c>
      <c r="B57" t="s">
        <v>258</v>
      </c>
      <c r="C57" t="s">
        <v>386</v>
      </c>
      <c r="D57" s="29">
        <v>42042</v>
      </c>
      <c r="E57" s="29">
        <v>42134</v>
      </c>
      <c r="F57">
        <v>600</v>
      </c>
      <c r="G57">
        <v>50</v>
      </c>
      <c r="H57" t="s">
        <v>387</v>
      </c>
      <c r="J57" t="s">
        <v>388</v>
      </c>
      <c r="K57" t="s">
        <v>119</v>
      </c>
      <c r="L57" t="s">
        <v>389</v>
      </c>
      <c r="M57" t="s">
        <v>390</v>
      </c>
      <c r="N57" t="s">
        <v>391</v>
      </c>
      <c r="O57" t="s">
        <v>392</v>
      </c>
      <c r="P57" t="s">
        <v>393</v>
      </c>
      <c r="Q57" t="s">
        <v>392</v>
      </c>
      <c r="R57" t="s">
        <v>394</v>
      </c>
      <c r="S57" t="s">
        <v>395</v>
      </c>
      <c r="T57" s="31">
        <v>42920</v>
      </c>
    </row>
    <row r="58" spans="1:20">
      <c r="A58" t="s">
        <v>397</v>
      </c>
      <c r="B58" t="s">
        <v>429</v>
      </c>
      <c r="C58" t="s">
        <v>474</v>
      </c>
      <c r="D58" s="29">
        <v>42535</v>
      </c>
      <c r="E58" s="29">
        <v>42671</v>
      </c>
      <c r="F58" s="30">
        <v>1390.05</v>
      </c>
      <c r="G58">
        <v>50</v>
      </c>
      <c r="H58" t="s">
        <v>400</v>
      </c>
      <c r="J58" t="s">
        <v>388</v>
      </c>
      <c r="K58" t="s">
        <v>119</v>
      </c>
      <c r="L58" t="s">
        <v>401</v>
      </c>
      <c r="M58" t="s">
        <v>390</v>
      </c>
      <c r="N58" t="s">
        <v>392</v>
      </c>
      <c r="O58" t="s">
        <v>392</v>
      </c>
      <c r="P58" t="s">
        <v>402</v>
      </c>
      <c r="Q58" t="s">
        <v>403</v>
      </c>
      <c r="R58" t="s">
        <v>417</v>
      </c>
      <c r="S58" t="s">
        <v>395</v>
      </c>
      <c r="T58" s="31">
        <v>42920</v>
      </c>
    </row>
    <row r="59" spans="1:20">
      <c r="A59" t="s">
        <v>385</v>
      </c>
      <c r="B59" t="s">
        <v>443</v>
      </c>
      <c r="C59" t="s">
        <v>386</v>
      </c>
      <c r="D59" s="29">
        <v>42331</v>
      </c>
      <c r="E59" s="29">
        <v>42336</v>
      </c>
      <c r="F59">
        <v>998</v>
      </c>
      <c r="G59">
        <v>50</v>
      </c>
      <c r="H59" t="s">
        <v>387</v>
      </c>
      <c r="I59">
        <v>59192</v>
      </c>
      <c r="J59" t="s">
        <v>388</v>
      </c>
      <c r="K59" t="s">
        <v>119</v>
      </c>
      <c r="L59" t="s">
        <v>389</v>
      </c>
      <c r="M59" t="s">
        <v>390</v>
      </c>
      <c r="N59" t="s">
        <v>391</v>
      </c>
      <c r="O59" t="s">
        <v>392</v>
      </c>
      <c r="P59" t="s">
        <v>393</v>
      </c>
      <c r="Q59" t="s">
        <v>392</v>
      </c>
      <c r="R59" t="s">
        <v>394</v>
      </c>
      <c r="S59" t="s">
        <v>395</v>
      </c>
      <c r="T59" s="31">
        <v>42920</v>
      </c>
    </row>
    <row r="60" spans="1:20">
      <c r="A60" t="s">
        <v>397</v>
      </c>
      <c r="B60" t="s">
        <v>475</v>
      </c>
      <c r="C60" t="s">
        <v>476</v>
      </c>
      <c r="D60" s="29">
        <v>42766</v>
      </c>
      <c r="E60" s="29">
        <v>42837</v>
      </c>
      <c r="F60" s="30">
        <v>4000</v>
      </c>
      <c r="G60">
        <v>50</v>
      </c>
      <c r="H60" t="s">
        <v>400</v>
      </c>
      <c r="J60" t="s">
        <v>388</v>
      </c>
      <c r="K60" t="s">
        <v>119</v>
      </c>
      <c r="L60" t="s">
        <v>477</v>
      </c>
      <c r="M60" t="s">
        <v>390</v>
      </c>
      <c r="N60" t="s">
        <v>392</v>
      </c>
      <c r="O60" t="s">
        <v>392</v>
      </c>
      <c r="P60" t="s">
        <v>402</v>
      </c>
      <c r="Q60" t="s">
        <v>403</v>
      </c>
      <c r="R60" t="s">
        <v>426</v>
      </c>
      <c r="S60" t="s">
        <v>395</v>
      </c>
      <c r="T60" s="31">
        <v>42920</v>
      </c>
    </row>
    <row r="61" spans="1:20">
      <c r="A61" t="s">
        <v>478</v>
      </c>
      <c r="B61" t="s">
        <v>151</v>
      </c>
      <c r="C61" t="s">
        <v>479</v>
      </c>
      <c r="D61" s="29">
        <v>42278</v>
      </c>
      <c r="E61" s="29">
        <v>43738</v>
      </c>
      <c r="F61" s="30">
        <v>79327.77</v>
      </c>
      <c r="G61">
        <v>50</v>
      </c>
      <c r="H61" t="s">
        <v>409</v>
      </c>
      <c r="I61">
        <v>45657</v>
      </c>
      <c r="J61" t="s">
        <v>388</v>
      </c>
      <c r="K61" t="s">
        <v>119</v>
      </c>
      <c r="L61" t="s">
        <v>410</v>
      </c>
      <c r="M61" t="s">
        <v>390</v>
      </c>
      <c r="N61" t="s">
        <v>392</v>
      </c>
      <c r="O61" t="s">
        <v>392</v>
      </c>
      <c r="P61" t="s">
        <v>411</v>
      </c>
      <c r="Q61" t="s">
        <v>392</v>
      </c>
      <c r="R61" t="s">
        <v>440</v>
      </c>
      <c r="S61" t="s">
        <v>395</v>
      </c>
      <c r="T61" s="31">
        <v>42920</v>
      </c>
    </row>
    <row r="62" spans="1:20">
      <c r="A62" t="s">
        <v>385</v>
      </c>
      <c r="B62" t="s">
        <v>448</v>
      </c>
      <c r="C62" t="s">
        <v>386</v>
      </c>
      <c r="D62" s="29">
        <v>41869</v>
      </c>
      <c r="E62" s="29">
        <v>41958</v>
      </c>
      <c r="F62" s="30">
        <v>1040</v>
      </c>
      <c r="G62">
        <v>50</v>
      </c>
      <c r="H62" t="s">
        <v>387</v>
      </c>
      <c r="J62" t="s">
        <v>388</v>
      </c>
      <c r="K62" t="s">
        <v>119</v>
      </c>
      <c r="L62" t="s">
        <v>389</v>
      </c>
      <c r="M62" t="s">
        <v>390</v>
      </c>
      <c r="N62" t="s">
        <v>406</v>
      </c>
      <c r="O62" t="s">
        <v>392</v>
      </c>
      <c r="P62" t="s">
        <v>393</v>
      </c>
      <c r="Q62" t="s">
        <v>392</v>
      </c>
      <c r="R62" t="s">
        <v>394</v>
      </c>
      <c r="S62" t="s">
        <v>395</v>
      </c>
      <c r="T62" s="31">
        <v>42920</v>
      </c>
    </row>
    <row r="63" spans="1:20">
      <c r="A63" t="s">
        <v>385</v>
      </c>
      <c r="B63" t="s">
        <v>423</v>
      </c>
      <c r="C63" t="s">
        <v>386</v>
      </c>
      <c r="D63" s="29">
        <v>42065</v>
      </c>
      <c r="E63" s="29">
        <v>42128</v>
      </c>
      <c r="F63">
        <v>800</v>
      </c>
      <c r="G63">
        <v>50</v>
      </c>
      <c r="H63" t="s">
        <v>387</v>
      </c>
      <c r="J63" t="s">
        <v>388</v>
      </c>
      <c r="K63" t="s">
        <v>119</v>
      </c>
      <c r="L63" t="s">
        <v>389</v>
      </c>
      <c r="M63" t="s">
        <v>390</v>
      </c>
      <c r="N63" t="s">
        <v>406</v>
      </c>
      <c r="O63" t="s">
        <v>392</v>
      </c>
      <c r="P63" t="s">
        <v>393</v>
      </c>
      <c r="Q63" t="s">
        <v>392</v>
      </c>
      <c r="R63" t="s">
        <v>394</v>
      </c>
      <c r="S63" t="s">
        <v>395</v>
      </c>
      <c r="T63" s="31">
        <v>42920</v>
      </c>
    </row>
    <row r="64" spans="1:20">
      <c r="A64" t="s">
        <v>397</v>
      </c>
      <c r="B64" t="s">
        <v>480</v>
      </c>
      <c r="C64" t="s">
        <v>481</v>
      </c>
      <c r="D64" s="29">
        <v>42543</v>
      </c>
      <c r="E64" s="29">
        <v>42886</v>
      </c>
      <c r="F64" s="30">
        <v>3000</v>
      </c>
      <c r="G64">
        <v>50</v>
      </c>
      <c r="H64" t="s">
        <v>400</v>
      </c>
      <c r="J64" t="s">
        <v>388</v>
      </c>
      <c r="K64" t="s">
        <v>119</v>
      </c>
      <c r="L64" t="s">
        <v>401</v>
      </c>
      <c r="M64" t="s">
        <v>390</v>
      </c>
      <c r="N64" t="s">
        <v>392</v>
      </c>
      <c r="O64" t="s">
        <v>392</v>
      </c>
      <c r="P64" t="s">
        <v>402</v>
      </c>
      <c r="Q64" t="s">
        <v>403</v>
      </c>
      <c r="R64" t="s">
        <v>451</v>
      </c>
      <c r="S64" t="s">
        <v>395</v>
      </c>
      <c r="T64" s="31">
        <v>42920</v>
      </c>
    </row>
    <row r="65" spans="1:20">
      <c r="A65" t="s">
        <v>385</v>
      </c>
      <c r="B65" t="s">
        <v>152</v>
      </c>
      <c r="C65" t="s">
        <v>386</v>
      </c>
      <c r="D65" s="29">
        <v>42429</v>
      </c>
      <c r="E65" s="29">
        <v>42545</v>
      </c>
      <c r="F65" s="30">
        <v>1000</v>
      </c>
      <c r="G65">
        <v>50</v>
      </c>
      <c r="H65" t="s">
        <v>387</v>
      </c>
      <c r="J65" t="s">
        <v>388</v>
      </c>
      <c r="K65" t="s">
        <v>119</v>
      </c>
      <c r="L65" t="s">
        <v>389</v>
      </c>
      <c r="M65" t="s">
        <v>390</v>
      </c>
      <c r="N65" t="s">
        <v>391</v>
      </c>
      <c r="O65" t="s">
        <v>392</v>
      </c>
      <c r="P65" t="s">
        <v>393</v>
      </c>
      <c r="Q65" t="s">
        <v>392</v>
      </c>
      <c r="R65" t="s">
        <v>394</v>
      </c>
      <c r="S65" t="s">
        <v>395</v>
      </c>
      <c r="T65" s="31">
        <v>42920</v>
      </c>
    </row>
    <row r="66" spans="1:20">
      <c r="A66" t="s">
        <v>482</v>
      </c>
      <c r="B66" t="s">
        <v>49</v>
      </c>
      <c r="C66" t="s">
        <v>446</v>
      </c>
      <c r="D66" s="29">
        <v>42248</v>
      </c>
      <c r="E66" s="29">
        <v>43465</v>
      </c>
      <c r="F66" s="30">
        <v>104278.17</v>
      </c>
      <c r="G66">
        <v>50</v>
      </c>
      <c r="H66" t="s">
        <v>409</v>
      </c>
      <c r="I66">
        <v>45699</v>
      </c>
      <c r="J66" t="s">
        <v>388</v>
      </c>
      <c r="K66" t="s">
        <v>119</v>
      </c>
      <c r="L66" t="s">
        <v>410</v>
      </c>
      <c r="M66" t="s">
        <v>390</v>
      </c>
      <c r="N66" t="s">
        <v>391</v>
      </c>
      <c r="O66" t="s">
        <v>392</v>
      </c>
      <c r="P66" t="s">
        <v>411</v>
      </c>
      <c r="Q66" t="s">
        <v>392</v>
      </c>
      <c r="R66" t="s">
        <v>447</v>
      </c>
      <c r="S66" t="s">
        <v>395</v>
      </c>
      <c r="T66" s="31">
        <v>42920</v>
      </c>
    </row>
    <row r="67" spans="1:20">
      <c r="A67" t="s">
        <v>385</v>
      </c>
      <c r="B67" t="s">
        <v>483</v>
      </c>
      <c r="C67" t="s">
        <v>386</v>
      </c>
      <c r="D67" s="29">
        <v>42277</v>
      </c>
      <c r="E67" s="29">
        <v>42278</v>
      </c>
      <c r="F67">
        <v>351.05</v>
      </c>
      <c r="G67">
        <v>50</v>
      </c>
      <c r="H67" t="s">
        <v>387</v>
      </c>
      <c r="J67" t="s">
        <v>388</v>
      </c>
      <c r="K67" t="s">
        <v>119</v>
      </c>
      <c r="L67" t="s">
        <v>389</v>
      </c>
      <c r="M67" t="s">
        <v>390</v>
      </c>
      <c r="N67" t="s">
        <v>391</v>
      </c>
      <c r="O67" t="s">
        <v>392</v>
      </c>
      <c r="P67" t="s">
        <v>393</v>
      </c>
      <c r="Q67" t="s">
        <v>392</v>
      </c>
      <c r="R67" t="s">
        <v>394</v>
      </c>
      <c r="S67" t="s">
        <v>395</v>
      </c>
      <c r="T67" s="31">
        <v>42920</v>
      </c>
    </row>
    <row r="68" spans="1:20">
      <c r="A68" t="s">
        <v>385</v>
      </c>
      <c r="B68" t="s">
        <v>484</v>
      </c>
      <c r="C68" t="s">
        <v>386</v>
      </c>
      <c r="D68" s="29">
        <v>42111</v>
      </c>
      <c r="E68" s="29">
        <v>42434</v>
      </c>
      <c r="F68">
        <v>750</v>
      </c>
      <c r="G68">
        <v>50</v>
      </c>
      <c r="H68" t="s">
        <v>387</v>
      </c>
      <c r="I68">
        <v>45665</v>
      </c>
      <c r="J68" t="s">
        <v>388</v>
      </c>
      <c r="K68" t="s">
        <v>119</v>
      </c>
      <c r="L68" t="s">
        <v>389</v>
      </c>
      <c r="M68" t="s">
        <v>390</v>
      </c>
      <c r="N68" t="s">
        <v>391</v>
      </c>
      <c r="O68" t="s">
        <v>392</v>
      </c>
      <c r="P68" t="s">
        <v>393</v>
      </c>
      <c r="Q68" t="s">
        <v>392</v>
      </c>
      <c r="R68" t="s">
        <v>394</v>
      </c>
      <c r="S68" t="s">
        <v>395</v>
      </c>
      <c r="T68" s="31">
        <v>42920</v>
      </c>
    </row>
    <row r="69" spans="1:20">
      <c r="A69" t="s">
        <v>397</v>
      </c>
      <c r="B69" t="s">
        <v>485</v>
      </c>
      <c r="C69" t="s">
        <v>399</v>
      </c>
      <c r="D69" s="29">
        <v>42451</v>
      </c>
      <c r="E69" s="29">
        <v>42688</v>
      </c>
      <c r="F69" s="30">
        <v>2450</v>
      </c>
      <c r="G69">
        <v>50</v>
      </c>
      <c r="H69" t="s">
        <v>400</v>
      </c>
      <c r="J69" t="s">
        <v>388</v>
      </c>
      <c r="K69" t="s">
        <v>119</v>
      </c>
      <c r="L69" t="s">
        <v>401</v>
      </c>
      <c r="M69" t="s">
        <v>390</v>
      </c>
      <c r="N69" t="s">
        <v>392</v>
      </c>
      <c r="O69" t="s">
        <v>392</v>
      </c>
      <c r="P69" t="s">
        <v>402</v>
      </c>
      <c r="Q69" t="s">
        <v>403</v>
      </c>
      <c r="R69" t="s">
        <v>451</v>
      </c>
      <c r="S69" t="s">
        <v>395</v>
      </c>
      <c r="T69" s="31">
        <v>42920</v>
      </c>
    </row>
    <row r="70" spans="1:20">
      <c r="A70" t="s">
        <v>486</v>
      </c>
      <c r="B70" t="s">
        <v>487</v>
      </c>
      <c r="C70" t="s">
        <v>446</v>
      </c>
      <c r="D70" s="29">
        <v>42005</v>
      </c>
      <c r="E70" s="29">
        <v>43465</v>
      </c>
      <c r="F70" s="30">
        <v>348720.13</v>
      </c>
      <c r="G70">
        <v>50</v>
      </c>
      <c r="H70" t="s">
        <v>409</v>
      </c>
      <c r="I70">
        <v>45655</v>
      </c>
      <c r="J70" t="s">
        <v>388</v>
      </c>
      <c r="K70" t="s">
        <v>119</v>
      </c>
      <c r="L70" t="s">
        <v>410</v>
      </c>
      <c r="M70" t="s">
        <v>390</v>
      </c>
      <c r="N70" t="s">
        <v>406</v>
      </c>
      <c r="O70" t="s">
        <v>392</v>
      </c>
      <c r="P70" t="s">
        <v>411</v>
      </c>
      <c r="Q70" t="s">
        <v>392</v>
      </c>
      <c r="R70" t="s">
        <v>447</v>
      </c>
      <c r="S70" t="s">
        <v>395</v>
      </c>
      <c r="T70" s="31">
        <v>42920</v>
      </c>
    </row>
    <row r="71" spans="1:20">
      <c r="A71" t="s">
        <v>488</v>
      </c>
      <c r="B71" t="s">
        <v>489</v>
      </c>
      <c r="C71" t="s">
        <v>490</v>
      </c>
      <c r="D71" s="29">
        <v>42044</v>
      </c>
      <c r="E71" s="29">
        <v>43465</v>
      </c>
      <c r="F71" s="30">
        <v>85070.53</v>
      </c>
      <c r="G71">
        <v>50</v>
      </c>
      <c r="H71" t="s">
        <v>400</v>
      </c>
      <c r="I71">
        <v>45657</v>
      </c>
      <c r="J71" t="s">
        <v>388</v>
      </c>
      <c r="K71" t="s">
        <v>119</v>
      </c>
      <c r="L71" t="s">
        <v>491</v>
      </c>
      <c r="M71" t="s">
        <v>390</v>
      </c>
      <c r="N71" t="s">
        <v>406</v>
      </c>
      <c r="O71" t="s">
        <v>392</v>
      </c>
      <c r="P71" t="s">
        <v>402</v>
      </c>
      <c r="Q71" t="s">
        <v>392</v>
      </c>
      <c r="R71" t="s">
        <v>440</v>
      </c>
      <c r="S71" t="s">
        <v>395</v>
      </c>
      <c r="T71" s="31">
        <v>42920</v>
      </c>
    </row>
    <row r="72" spans="1:20">
      <c r="A72" t="s">
        <v>385</v>
      </c>
      <c r="B72" t="s">
        <v>492</v>
      </c>
      <c r="C72" t="s">
        <v>386</v>
      </c>
      <c r="D72" s="29">
        <v>42174</v>
      </c>
      <c r="E72" s="29">
        <v>42351</v>
      </c>
      <c r="F72" s="30">
        <v>2496</v>
      </c>
      <c r="G72">
        <v>50</v>
      </c>
      <c r="H72" t="s">
        <v>387</v>
      </c>
      <c r="J72" t="s">
        <v>388</v>
      </c>
      <c r="K72" t="s">
        <v>119</v>
      </c>
      <c r="L72" t="s">
        <v>389</v>
      </c>
      <c r="M72" t="s">
        <v>390</v>
      </c>
      <c r="N72" t="s">
        <v>391</v>
      </c>
      <c r="O72" t="s">
        <v>392</v>
      </c>
      <c r="P72" t="s">
        <v>393</v>
      </c>
      <c r="Q72" t="s">
        <v>392</v>
      </c>
      <c r="R72" t="s">
        <v>394</v>
      </c>
      <c r="S72" t="s">
        <v>395</v>
      </c>
      <c r="T72" s="31">
        <v>42920</v>
      </c>
    </row>
    <row r="73" spans="1:20">
      <c r="A73" t="s">
        <v>397</v>
      </c>
      <c r="B73" t="s">
        <v>493</v>
      </c>
      <c r="C73" t="s">
        <v>399</v>
      </c>
      <c r="D73" s="29">
        <v>42480</v>
      </c>
      <c r="E73" s="29">
        <v>42608</v>
      </c>
      <c r="F73" s="30">
        <v>3000</v>
      </c>
      <c r="G73">
        <v>50</v>
      </c>
      <c r="H73" t="s">
        <v>400</v>
      </c>
      <c r="J73" t="s">
        <v>388</v>
      </c>
      <c r="K73" t="s">
        <v>119</v>
      </c>
      <c r="L73" t="s">
        <v>401</v>
      </c>
      <c r="M73" t="s">
        <v>390</v>
      </c>
      <c r="N73" t="s">
        <v>392</v>
      </c>
      <c r="O73" t="s">
        <v>392</v>
      </c>
      <c r="P73" t="s">
        <v>402</v>
      </c>
      <c r="Q73" t="s">
        <v>403</v>
      </c>
      <c r="R73" t="s">
        <v>433</v>
      </c>
      <c r="S73" t="s">
        <v>395</v>
      </c>
      <c r="T73" s="31">
        <v>42920</v>
      </c>
    </row>
    <row r="74" spans="1:20">
      <c r="A74" t="s">
        <v>385</v>
      </c>
      <c r="B74" t="s">
        <v>437</v>
      </c>
      <c r="C74" t="s">
        <v>386</v>
      </c>
      <c r="D74" s="29">
        <v>42081</v>
      </c>
      <c r="E74" s="29">
        <v>42251</v>
      </c>
      <c r="F74">
        <v>960</v>
      </c>
      <c r="G74">
        <v>50</v>
      </c>
      <c r="H74" t="s">
        <v>387</v>
      </c>
      <c r="J74" t="s">
        <v>388</v>
      </c>
      <c r="K74" t="s">
        <v>119</v>
      </c>
      <c r="L74" t="s">
        <v>389</v>
      </c>
      <c r="M74" t="s">
        <v>390</v>
      </c>
      <c r="N74" t="s">
        <v>406</v>
      </c>
      <c r="O74" t="s">
        <v>392</v>
      </c>
      <c r="P74" t="s">
        <v>393</v>
      </c>
      <c r="Q74" t="s">
        <v>392</v>
      </c>
      <c r="R74" t="s">
        <v>394</v>
      </c>
      <c r="S74" t="s">
        <v>395</v>
      </c>
      <c r="T74" s="31">
        <v>42920</v>
      </c>
    </row>
    <row r="75" spans="1:20">
      <c r="A75" t="s">
        <v>385</v>
      </c>
      <c r="B75" t="s">
        <v>139</v>
      </c>
      <c r="C75" t="s">
        <v>386</v>
      </c>
      <c r="D75" s="29">
        <v>42027</v>
      </c>
      <c r="E75" s="29">
        <v>42033</v>
      </c>
      <c r="F75">
        <v>425</v>
      </c>
      <c r="G75">
        <v>50</v>
      </c>
      <c r="H75" t="s">
        <v>387</v>
      </c>
      <c r="J75" t="s">
        <v>388</v>
      </c>
      <c r="K75" t="s">
        <v>119</v>
      </c>
      <c r="L75" t="s">
        <v>389</v>
      </c>
      <c r="M75" t="s">
        <v>390</v>
      </c>
      <c r="N75" t="s">
        <v>406</v>
      </c>
      <c r="O75" t="s">
        <v>392</v>
      </c>
      <c r="P75" t="s">
        <v>393</v>
      </c>
      <c r="Q75" t="s">
        <v>392</v>
      </c>
      <c r="R75" t="s">
        <v>394</v>
      </c>
      <c r="S75" t="s">
        <v>395</v>
      </c>
      <c r="T75" s="31">
        <v>42920</v>
      </c>
    </row>
    <row r="76" spans="1:20">
      <c r="A76" t="s">
        <v>397</v>
      </c>
      <c r="B76" t="s">
        <v>494</v>
      </c>
      <c r="C76" t="s">
        <v>495</v>
      </c>
      <c r="D76" s="29">
        <v>42661</v>
      </c>
      <c r="E76" s="29">
        <v>42860</v>
      </c>
      <c r="F76" s="30">
        <v>3000</v>
      </c>
      <c r="G76">
        <v>50</v>
      </c>
      <c r="H76" t="s">
        <v>400</v>
      </c>
      <c r="J76" t="s">
        <v>388</v>
      </c>
      <c r="K76" t="s">
        <v>119</v>
      </c>
      <c r="L76" t="s">
        <v>401</v>
      </c>
      <c r="M76" t="s">
        <v>390</v>
      </c>
      <c r="N76" t="s">
        <v>392</v>
      </c>
      <c r="O76" t="s">
        <v>392</v>
      </c>
      <c r="P76" t="s">
        <v>402</v>
      </c>
      <c r="Q76" t="s">
        <v>403</v>
      </c>
      <c r="R76" t="s">
        <v>436</v>
      </c>
      <c r="S76" t="s">
        <v>395</v>
      </c>
      <c r="T76" s="31">
        <v>42920</v>
      </c>
    </row>
    <row r="77" spans="1:20">
      <c r="A77" t="s">
        <v>397</v>
      </c>
      <c r="B77" t="s">
        <v>427</v>
      </c>
      <c r="C77" t="s">
        <v>399</v>
      </c>
      <c r="D77" s="29">
        <v>42438</v>
      </c>
      <c r="E77" s="29">
        <v>42558</v>
      </c>
      <c r="F77" s="30">
        <v>3000</v>
      </c>
      <c r="G77">
        <v>50</v>
      </c>
      <c r="H77" t="s">
        <v>400</v>
      </c>
      <c r="J77" t="s">
        <v>388</v>
      </c>
      <c r="K77" t="s">
        <v>119</v>
      </c>
      <c r="L77" t="s">
        <v>401</v>
      </c>
      <c r="M77" t="s">
        <v>390</v>
      </c>
      <c r="N77" t="s">
        <v>392</v>
      </c>
      <c r="O77" t="s">
        <v>392</v>
      </c>
      <c r="P77" t="s">
        <v>402</v>
      </c>
      <c r="Q77" t="s">
        <v>403</v>
      </c>
      <c r="R77" t="s">
        <v>426</v>
      </c>
      <c r="S77" t="s">
        <v>395</v>
      </c>
      <c r="T77" s="31">
        <v>42920</v>
      </c>
    </row>
    <row r="78" spans="1:20">
      <c r="A78" t="s">
        <v>496</v>
      </c>
      <c r="B78" t="s">
        <v>497</v>
      </c>
      <c r="C78" t="s">
        <v>455</v>
      </c>
      <c r="D78" s="29">
        <v>42401</v>
      </c>
      <c r="E78" s="29">
        <v>42627</v>
      </c>
      <c r="F78" s="30">
        <v>10000</v>
      </c>
      <c r="G78">
        <v>50</v>
      </c>
      <c r="H78" t="s">
        <v>400</v>
      </c>
      <c r="I78">
        <v>45721</v>
      </c>
      <c r="J78" t="s">
        <v>388</v>
      </c>
      <c r="K78" t="s">
        <v>119</v>
      </c>
      <c r="L78" t="s">
        <v>401</v>
      </c>
      <c r="M78" t="s">
        <v>390</v>
      </c>
      <c r="N78" t="s">
        <v>391</v>
      </c>
      <c r="O78" t="s">
        <v>392</v>
      </c>
      <c r="P78" t="s">
        <v>402</v>
      </c>
      <c r="Q78" t="s">
        <v>403</v>
      </c>
      <c r="R78" t="s">
        <v>498</v>
      </c>
      <c r="S78" t="s">
        <v>395</v>
      </c>
      <c r="T78" s="31">
        <v>42920</v>
      </c>
    </row>
    <row r="79" spans="1:20">
      <c r="A79" t="s">
        <v>499</v>
      </c>
      <c r="B79" t="s">
        <v>500</v>
      </c>
      <c r="C79" t="s">
        <v>446</v>
      </c>
      <c r="D79" s="29">
        <v>42005</v>
      </c>
      <c r="E79" s="29">
        <v>43465</v>
      </c>
      <c r="F79" s="30">
        <v>74620.11</v>
      </c>
      <c r="G79">
        <v>50</v>
      </c>
      <c r="H79" t="s">
        <v>409</v>
      </c>
      <c r="I79">
        <v>44575</v>
      </c>
      <c r="J79" t="s">
        <v>388</v>
      </c>
      <c r="K79" t="s">
        <v>119</v>
      </c>
      <c r="L79" t="s">
        <v>410</v>
      </c>
      <c r="M79" t="s">
        <v>390</v>
      </c>
      <c r="N79" t="s">
        <v>391</v>
      </c>
      <c r="O79" t="s">
        <v>392</v>
      </c>
      <c r="P79" t="s">
        <v>411</v>
      </c>
      <c r="Q79" t="s">
        <v>392</v>
      </c>
      <c r="R79" t="s">
        <v>447</v>
      </c>
      <c r="S79" t="s">
        <v>395</v>
      </c>
      <c r="T79" s="31">
        <v>42920</v>
      </c>
    </row>
    <row r="80" spans="1:20">
      <c r="A80" t="s">
        <v>385</v>
      </c>
      <c r="B80" t="s">
        <v>258</v>
      </c>
      <c r="C80" t="s">
        <v>386</v>
      </c>
      <c r="D80" s="29">
        <v>41979</v>
      </c>
      <c r="E80" s="29">
        <v>41980</v>
      </c>
      <c r="F80">
        <v>300</v>
      </c>
      <c r="G80">
        <v>50</v>
      </c>
      <c r="H80" t="s">
        <v>387</v>
      </c>
      <c r="J80" t="s">
        <v>388</v>
      </c>
      <c r="K80" t="s">
        <v>119</v>
      </c>
      <c r="L80" t="s">
        <v>389</v>
      </c>
      <c r="M80" t="s">
        <v>390</v>
      </c>
      <c r="N80" t="s">
        <v>391</v>
      </c>
      <c r="O80" t="s">
        <v>392</v>
      </c>
      <c r="P80" t="s">
        <v>393</v>
      </c>
      <c r="Q80" t="s">
        <v>392</v>
      </c>
      <c r="R80" t="s">
        <v>394</v>
      </c>
      <c r="S80" t="s">
        <v>395</v>
      </c>
      <c r="T80" s="31">
        <v>42920</v>
      </c>
    </row>
    <row r="81" spans="1:20">
      <c r="A81" t="s">
        <v>397</v>
      </c>
      <c r="B81" t="s">
        <v>501</v>
      </c>
      <c r="C81" t="s">
        <v>502</v>
      </c>
      <c r="D81" s="29">
        <v>42727</v>
      </c>
      <c r="E81" s="29">
        <v>42821</v>
      </c>
      <c r="F81" s="30">
        <v>3000</v>
      </c>
      <c r="G81">
        <v>50</v>
      </c>
      <c r="H81" t="s">
        <v>400</v>
      </c>
      <c r="J81" t="s">
        <v>388</v>
      </c>
      <c r="K81" t="s">
        <v>119</v>
      </c>
      <c r="L81" t="s">
        <v>401</v>
      </c>
      <c r="M81" t="s">
        <v>390</v>
      </c>
      <c r="N81" t="s">
        <v>392</v>
      </c>
      <c r="O81" t="s">
        <v>392</v>
      </c>
      <c r="P81" t="s">
        <v>402</v>
      </c>
      <c r="Q81" t="s">
        <v>403</v>
      </c>
      <c r="R81" t="s">
        <v>426</v>
      </c>
      <c r="S81" t="s">
        <v>395</v>
      </c>
      <c r="T81" s="31">
        <v>42920</v>
      </c>
    </row>
    <row r="82" spans="1:20">
      <c r="A82" t="s">
        <v>385</v>
      </c>
      <c r="B82" t="s">
        <v>421</v>
      </c>
      <c r="C82" t="s">
        <v>386</v>
      </c>
      <c r="D82" s="29">
        <v>41930</v>
      </c>
      <c r="E82" s="29">
        <v>41952</v>
      </c>
      <c r="F82" s="30">
        <v>1760</v>
      </c>
      <c r="G82">
        <v>50</v>
      </c>
      <c r="H82" t="s">
        <v>387</v>
      </c>
      <c r="J82" t="s">
        <v>388</v>
      </c>
      <c r="K82" t="s">
        <v>119</v>
      </c>
      <c r="L82" t="s">
        <v>389</v>
      </c>
      <c r="M82" t="s">
        <v>390</v>
      </c>
      <c r="N82" t="s">
        <v>406</v>
      </c>
      <c r="O82" t="s">
        <v>392</v>
      </c>
      <c r="P82" t="s">
        <v>393</v>
      </c>
      <c r="Q82" t="s">
        <v>392</v>
      </c>
      <c r="R82" t="s">
        <v>394</v>
      </c>
      <c r="S82" t="s">
        <v>395</v>
      </c>
      <c r="T82" s="31">
        <v>42920</v>
      </c>
    </row>
    <row r="83" spans="1:20">
      <c r="A83" t="s">
        <v>385</v>
      </c>
      <c r="B83" t="s">
        <v>503</v>
      </c>
      <c r="C83" t="s">
        <v>386</v>
      </c>
      <c r="D83" s="29">
        <v>42627</v>
      </c>
      <c r="E83" s="29">
        <v>42628</v>
      </c>
      <c r="F83">
        <v>185</v>
      </c>
      <c r="G83">
        <v>50</v>
      </c>
      <c r="H83" t="s">
        <v>387</v>
      </c>
      <c r="J83" t="s">
        <v>388</v>
      </c>
      <c r="K83" t="s">
        <v>119</v>
      </c>
      <c r="L83" t="s">
        <v>389</v>
      </c>
      <c r="M83" t="s">
        <v>390</v>
      </c>
      <c r="N83" t="s">
        <v>391</v>
      </c>
      <c r="O83" t="s">
        <v>392</v>
      </c>
      <c r="P83" t="s">
        <v>393</v>
      </c>
      <c r="Q83" t="s">
        <v>392</v>
      </c>
      <c r="R83" t="s">
        <v>394</v>
      </c>
      <c r="S83" t="s">
        <v>395</v>
      </c>
      <c r="T83" s="31">
        <v>42920</v>
      </c>
    </row>
    <row r="84" spans="1:20">
      <c r="A84" t="s">
        <v>397</v>
      </c>
      <c r="B84" t="s">
        <v>504</v>
      </c>
      <c r="C84" t="s">
        <v>505</v>
      </c>
      <c r="D84" s="29">
        <v>42648</v>
      </c>
      <c r="E84" s="29">
        <v>42782</v>
      </c>
      <c r="F84" s="30">
        <v>3000</v>
      </c>
      <c r="G84">
        <v>50</v>
      </c>
      <c r="H84" t="s">
        <v>400</v>
      </c>
      <c r="J84" t="s">
        <v>388</v>
      </c>
      <c r="K84" t="s">
        <v>119</v>
      </c>
      <c r="L84" t="s">
        <v>401</v>
      </c>
      <c r="M84" t="s">
        <v>390</v>
      </c>
      <c r="N84" t="s">
        <v>392</v>
      </c>
      <c r="O84" t="s">
        <v>392</v>
      </c>
      <c r="P84" t="s">
        <v>402</v>
      </c>
      <c r="Q84" t="s">
        <v>403</v>
      </c>
      <c r="R84" t="s">
        <v>426</v>
      </c>
      <c r="S84" t="s">
        <v>395</v>
      </c>
      <c r="T84" s="31">
        <v>42920</v>
      </c>
    </row>
    <row r="85" spans="1:20">
      <c r="A85" t="s">
        <v>397</v>
      </c>
      <c r="B85" t="s">
        <v>506</v>
      </c>
      <c r="C85" t="s">
        <v>399</v>
      </c>
      <c r="D85" s="29">
        <v>42529</v>
      </c>
      <c r="E85" s="29">
        <v>42804</v>
      </c>
      <c r="F85" s="30">
        <v>3000</v>
      </c>
      <c r="G85">
        <v>50</v>
      </c>
      <c r="H85" t="s">
        <v>400</v>
      </c>
      <c r="J85" t="s">
        <v>388</v>
      </c>
      <c r="K85" t="s">
        <v>119</v>
      </c>
      <c r="L85" t="s">
        <v>401</v>
      </c>
      <c r="M85" t="s">
        <v>390</v>
      </c>
      <c r="N85" t="s">
        <v>392</v>
      </c>
      <c r="O85" t="s">
        <v>392</v>
      </c>
      <c r="P85" t="s">
        <v>402</v>
      </c>
      <c r="Q85" t="s">
        <v>403</v>
      </c>
      <c r="R85" t="s">
        <v>404</v>
      </c>
      <c r="S85" t="s">
        <v>395</v>
      </c>
      <c r="T85" s="31">
        <v>42920</v>
      </c>
    </row>
    <row r="86" spans="1:20">
      <c r="A86" t="s">
        <v>507</v>
      </c>
      <c r="B86" t="s">
        <v>508</v>
      </c>
      <c r="C86" t="s">
        <v>455</v>
      </c>
      <c r="D86" s="29">
        <v>42572</v>
      </c>
      <c r="E86" s="29">
        <v>42633</v>
      </c>
      <c r="F86" s="30">
        <v>10000</v>
      </c>
      <c r="G86">
        <v>50</v>
      </c>
      <c r="H86" t="s">
        <v>400</v>
      </c>
      <c r="I86">
        <v>44579</v>
      </c>
      <c r="J86" t="s">
        <v>388</v>
      </c>
      <c r="K86" t="s">
        <v>119</v>
      </c>
      <c r="L86" t="s">
        <v>401</v>
      </c>
      <c r="M86" t="s">
        <v>390</v>
      </c>
      <c r="N86" t="s">
        <v>406</v>
      </c>
      <c r="O86" t="s">
        <v>392</v>
      </c>
      <c r="P86" t="s">
        <v>402</v>
      </c>
      <c r="Q86" t="s">
        <v>403</v>
      </c>
      <c r="R86" t="s">
        <v>426</v>
      </c>
      <c r="S86" t="s">
        <v>395</v>
      </c>
      <c r="T86" s="31">
        <v>42920</v>
      </c>
    </row>
    <row r="87" spans="1:20">
      <c r="A87" t="s">
        <v>397</v>
      </c>
      <c r="B87" t="s">
        <v>509</v>
      </c>
      <c r="C87" t="s">
        <v>510</v>
      </c>
      <c r="D87" s="29">
        <v>42572</v>
      </c>
      <c r="E87" s="29">
        <v>42762</v>
      </c>
      <c r="F87" s="30">
        <v>3000</v>
      </c>
      <c r="G87">
        <v>50</v>
      </c>
      <c r="H87" t="s">
        <v>400</v>
      </c>
      <c r="J87" t="s">
        <v>388</v>
      </c>
      <c r="K87" t="s">
        <v>119</v>
      </c>
      <c r="L87" t="s">
        <v>401</v>
      </c>
      <c r="M87" t="s">
        <v>390</v>
      </c>
      <c r="N87" t="s">
        <v>392</v>
      </c>
      <c r="O87" t="s">
        <v>392</v>
      </c>
      <c r="P87" t="s">
        <v>402</v>
      </c>
      <c r="Q87" t="s">
        <v>403</v>
      </c>
      <c r="R87" t="s">
        <v>433</v>
      </c>
      <c r="S87" t="s">
        <v>395</v>
      </c>
      <c r="T87" s="31">
        <v>42920</v>
      </c>
    </row>
    <row r="88" spans="1:20">
      <c r="A88" t="s">
        <v>397</v>
      </c>
      <c r="B88" t="s">
        <v>511</v>
      </c>
      <c r="C88" t="s">
        <v>512</v>
      </c>
      <c r="D88" s="29">
        <v>42496</v>
      </c>
      <c r="E88" s="29">
        <v>42688</v>
      </c>
      <c r="F88" s="30">
        <v>3000</v>
      </c>
      <c r="G88">
        <v>50</v>
      </c>
      <c r="H88" t="s">
        <v>400</v>
      </c>
      <c r="J88" t="s">
        <v>388</v>
      </c>
      <c r="K88" t="s">
        <v>119</v>
      </c>
      <c r="L88" t="s">
        <v>401</v>
      </c>
      <c r="M88" t="s">
        <v>390</v>
      </c>
      <c r="N88" t="s">
        <v>392</v>
      </c>
      <c r="O88" t="s">
        <v>392</v>
      </c>
      <c r="P88" t="s">
        <v>402</v>
      </c>
      <c r="Q88" t="s">
        <v>403</v>
      </c>
      <c r="R88" t="s">
        <v>451</v>
      </c>
      <c r="S88" t="s">
        <v>395</v>
      </c>
      <c r="T88" s="31">
        <v>42920</v>
      </c>
    </row>
    <row r="89" spans="1:20">
      <c r="A89" t="s">
        <v>513</v>
      </c>
      <c r="B89" t="s">
        <v>514</v>
      </c>
      <c r="C89" t="s">
        <v>455</v>
      </c>
      <c r="D89" s="29">
        <v>42331</v>
      </c>
      <c r="E89" s="29">
        <v>42444</v>
      </c>
      <c r="F89" s="30">
        <v>8000</v>
      </c>
      <c r="G89">
        <v>50</v>
      </c>
      <c r="H89" t="s">
        <v>400</v>
      </c>
      <c r="I89">
        <v>45721</v>
      </c>
      <c r="J89" t="s">
        <v>388</v>
      </c>
      <c r="K89" t="s">
        <v>119</v>
      </c>
      <c r="L89" t="s">
        <v>401</v>
      </c>
      <c r="M89" t="s">
        <v>390</v>
      </c>
      <c r="N89" t="s">
        <v>391</v>
      </c>
      <c r="O89" t="s">
        <v>392</v>
      </c>
      <c r="P89" t="s">
        <v>402</v>
      </c>
      <c r="Q89" t="s">
        <v>403</v>
      </c>
      <c r="R89" t="s">
        <v>404</v>
      </c>
      <c r="S89" t="s">
        <v>395</v>
      </c>
      <c r="T89" s="31">
        <v>42920</v>
      </c>
    </row>
    <row r="90" spans="1:20">
      <c r="A90" t="s">
        <v>397</v>
      </c>
      <c r="B90" t="s">
        <v>515</v>
      </c>
      <c r="C90" t="s">
        <v>399</v>
      </c>
      <c r="D90" s="29">
        <v>42593</v>
      </c>
      <c r="E90" s="29">
        <v>42732</v>
      </c>
      <c r="F90" s="30">
        <v>3000</v>
      </c>
      <c r="G90">
        <v>50</v>
      </c>
      <c r="H90" t="s">
        <v>400</v>
      </c>
      <c r="J90" t="s">
        <v>388</v>
      </c>
      <c r="K90" t="s">
        <v>119</v>
      </c>
      <c r="L90" t="s">
        <v>401</v>
      </c>
      <c r="M90" t="s">
        <v>390</v>
      </c>
      <c r="N90" t="s">
        <v>392</v>
      </c>
      <c r="O90" t="s">
        <v>392</v>
      </c>
      <c r="P90" t="s">
        <v>402</v>
      </c>
      <c r="Q90" t="s">
        <v>403</v>
      </c>
      <c r="R90" t="s">
        <v>451</v>
      </c>
      <c r="S90" t="s">
        <v>395</v>
      </c>
      <c r="T90" s="31">
        <v>42920</v>
      </c>
    </row>
    <row r="91" spans="1:20">
      <c r="A91" t="s">
        <v>385</v>
      </c>
      <c r="B91" t="s">
        <v>503</v>
      </c>
      <c r="C91" t="s">
        <v>386</v>
      </c>
      <c r="D91" s="29">
        <v>42275</v>
      </c>
      <c r="E91" s="29">
        <v>42473</v>
      </c>
      <c r="F91">
        <v>820</v>
      </c>
      <c r="G91">
        <v>50</v>
      </c>
      <c r="H91" t="s">
        <v>387</v>
      </c>
      <c r="J91" t="s">
        <v>388</v>
      </c>
      <c r="K91" t="s">
        <v>119</v>
      </c>
      <c r="L91" t="s">
        <v>389</v>
      </c>
      <c r="M91" t="s">
        <v>390</v>
      </c>
      <c r="N91" t="s">
        <v>391</v>
      </c>
      <c r="O91" t="s">
        <v>392</v>
      </c>
      <c r="P91" t="s">
        <v>393</v>
      </c>
      <c r="Q91" t="s">
        <v>392</v>
      </c>
      <c r="R91" t="s">
        <v>394</v>
      </c>
      <c r="S91" t="s">
        <v>395</v>
      </c>
      <c r="T91" s="31">
        <v>42920</v>
      </c>
    </row>
    <row r="92" spans="1:20">
      <c r="A92" t="s">
        <v>385</v>
      </c>
      <c r="B92" t="s">
        <v>516</v>
      </c>
      <c r="C92" t="s">
        <v>386</v>
      </c>
      <c r="D92" s="29">
        <v>42245</v>
      </c>
      <c r="E92" s="29">
        <v>42295</v>
      </c>
      <c r="F92">
        <v>560</v>
      </c>
      <c r="G92">
        <v>50</v>
      </c>
      <c r="H92" t="s">
        <v>387</v>
      </c>
      <c r="J92" t="s">
        <v>388</v>
      </c>
      <c r="K92" t="s">
        <v>119</v>
      </c>
      <c r="L92" t="s">
        <v>389</v>
      </c>
      <c r="M92" t="s">
        <v>390</v>
      </c>
      <c r="N92" t="s">
        <v>391</v>
      </c>
      <c r="O92" t="s">
        <v>392</v>
      </c>
      <c r="P92" t="s">
        <v>393</v>
      </c>
      <c r="Q92" t="s">
        <v>392</v>
      </c>
      <c r="R92" t="s">
        <v>394</v>
      </c>
      <c r="S92" t="s">
        <v>395</v>
      </c>
      <c r="T92" s="31">
        <v>42920</v>
      </c>
    </row>
    <row r="93" spans="1:20">
      <c r="A93" t="s">
        <v>385</v>
      </c>
      <c r="B93" t="s">
        <v>517</v>
      </c>
      <c r="C93" t="s">
        <v>386</v>
      </c>
      <c r="D93" s="29">
        <v>42083</v>
      </c>
      <c r="E93" s="29">
        <v>42084</v>
      </c>
      <c r="F93">
        <v>702.1</v>
      </c>
      <c r="G93">
        <v>50</v>
      </c>
      <c r="H93" t="s">
        <v>387</v>
      </c>
      <c r="J93" t="s">
        <v>388</v>
      </c>
      <c r="K93" t="s">
        <v>119</v>
      </c>
      <c r="L93" t="s">
        <v>389</v>
      </c>
      <c r="M93" t="s">
        <v>390</v>
      </c>
      <c r="N93" t="s">
        <v>406</v>
      </c>
      <c r="O93" t="s">
        <v>392</v>
      </c>
      <c r="P93" t="s">
        <v>393</v>
      </c>
      <c r="Q93" t="s">
        <v>392</v>
      </c>
      <c r="R93" t="s">
        <v>394</v>
      </c>
      <c r="S93" t="s">
        <v>395</v>
      </c>
      <c r="T93" s="31">
        <v>42920</v>
      </c>
    </row>
    <row r="94" spans="1:20">
      <c r="A94" t="s">
        <v>385</v>
      </c>
      <c r="B94" t="s">
        <v>405</v>
      </c>
      <c r="C94" t="s">
        <v>386</v>
      </c>
      <c r="D94" s="29">
        <v>42327</v>
      </c>
      <c r="E94" s="29">
        <v>42414</v>
      </c>
      <c r="F94">
        <v>890</v>
      </c>
      <c r="G94">
        <v>50</v>
      </c>
      <c r="H94" t="s">
        <v>387</v>
      </c>
      <c r="J94" t="s">
        <v>388</v>
      </c>
      <c r="K94" t="s">
        <v>119</v>
      </c>
      <c r="L94" t="s">
        <v>389</v>
      </c>
      <c r="M94" t="s">
        <v>390</v>
      </c>
      <c r="N94" t="s">
        <v>406</v>
      </c>
      <c r="O94" t="s">
        <v>392</v>
      </c>
      <c r="P94" t="s">
        <v>393</v>
      </c>
      <c r="Q94" t="s">
        <v>392</v>
      </c>
      <c r="R94" t="s">
        <v>394</v>
      </c>
      <c r="S94" t="s">
        <v>395</v>
      </c>
      <c r="T94" s="31">
        <v>42920</v>
      </c>
    </row>
    <row r="95" spans="1:20">
      <c r="A95" t="s">
        <v>518</v>
      </c>
      <c r="B95" t="s">
        <v>519</v>
      </c>
      <c r="C95" t="s">
        <v>455</v>
      </c>
      <c r="D95" s="29">
        <v>42390</v>
      </c>
      <c r="E95" s="29">
        <v>42546</v>
      </c>
      <c r="F95" s="30">
        <v>10000</v>
      </c>
      <c r="G95">
        <v>50</v>
      </c>
      <c r="H95" t="s">
        <v>400</v>
      </c>
      <c r="I95">
        <v>45770</v>
      </c>
      <c r="J95" t="s">
        <v>388</v>
      </c>
      <c r="K95" t="s">
        <v>119</v>
      </c>
      <c r="L95" t="s">
        <v>401</v>
      </c>
      <c r="M95" t="s">
        <v>390</v>
      </c>
      <c r="N95" t="s">
        <v>406</v>
      </c>
      <c r="O95" t="s">
        <v>392</v>
      </c>
      <c r="P95" t="s">
        <v>402</v>
      </c>
      <c r="Q95" t="s">
        <v>403</v>
      </c>
      <c r="R95" t="s">
        <v>404</v>
      </c>
      <c r="S95" t="s">
        <v>395</v>
      </c>
      <c r="T95" s="31">
        <v>42920</v>
      </c>
    </row>
    <row r="96" spans="1:20">
      <c r="A96" t="s">
        <v>520</v>
      </c>
      <c r="B96" t="s">
        <v>521</v>
      </c>
      <c r="C96" t="s">
        <v>522</v>
      </c>
      <c r="D96" s="29">
        <v>42217</v>
      </c>
      <c r="E96" s="29">
        <v>44043</v>
      </c>
      <c r="F96">
        <v>0</v>
      </c>
      <c r="G96">
        <v>50</v>
      </c>
      <c r="H96" t="s">
        <v>409</v>
      </c>
      <c r="I96">
        <v>45657</v>
      </c>
      <c r="J96" t="s">
        <v>388</v>
      </c>
      <c r="K96" t="s">
        <v>119</v>
      </c>
      <c r="L96" t="s">
        <v>410</v>
      </c>
      <c r="M96" t="s">
        <v>390</v>
      </c>
      <c r="N96" t="s">
        <v>391</v>
      </c>
      <c r="O96" t="s">
        <v>392</v>
      </c>
      <c r="P96" t="s">
        <v>411</v>
      </c>
      <c r="Q96" t="s">
        <v>412</v>
      </c>
      <c r="R96" t="s">
        <v>447</v>
      </c>
      <c r="S96" t="s">
        <v>395</v>
      </c>
      <c r="T96" s="31">
        <v>42920</v>
      </c>
    </row>
    <row r="97" spans="1:20">
      <c r="A97" t="s">
        <v>523</v>
      </c>
      <c r="B97" t="s">
        <v>524</v>
      </c>
      <c r="C97" t="s">
        <v>455</v>
      </c>
      <c r="D97" s="29">
        <v>42297</v>
      </c>
      <c r="E97" s="29">
        <v>42538</v>
      </c>
      <c r="F97" s="30">
        <v>10000</v>
      </c>
      <c r="G97">
        <v>50</v>
      </c>
      <c r="H97" t="s">
        <v>400</v>
      </c>
      <c r="I97">
        <v>44575</v>
      </c>
      <c r="J97" t="s">
        <v>388</v>
      </c>
      <c r="K97" t="s">
        <v>119</v>
      </c>
      <c r="L97" t="s">
        <v>401</v>
      </c>
      <c r="M97" t="s">
        <v>390</v>
      </c>
      <c r="N97" t="s">
        <v>406</v>
      </c>
      <c r="O97" t="s">
        <v>392</v>
      </c>
      <c r="P97" t="s">
        <v>402</v>
      </c>
      <c r="Q97" t="s">
        <v>403</v>
      </c>
      <c r="R97" t="s">
        <v>426</v>
      </c>
      <c r="S97" t="s">
        <v>395</v>
      </c>
      <c r="T97" s="31">
        <v>42920</v>
      </c>
    </row>
    <row r="98" spans="1:20">
      <c r="A98" t="s">
        <v>397</v>
      </c>
      <c r="B98" t="s">
        <v>525</v>
      </c>
      <c r="C98" t="s">
        <v>526</v>
      </c>
      <c r="D98" s="29">
        <v>42667</v>
      </c>
      <c r="E98" s="29">
        <v>42837</v>
      </c>
      <c r="F98" s="30">
        <v>1500</v>
      </c>
      <c r="G98">
        <v>50</v>
      </c>
      <c r="H98" t="s">
        <v>400</v>
      </c>
      <c r="J98" t="s">
        <v>388</v>
      </c>
      <c r="K98" t="s">
        <v>119</v>
      </c>
      <c r="L98" t="s">
        <v>401</v>
      </c>
      <c r="M98" t="s">
        <v>390</v>
      </c>
      <c r="N98" t="s">
        <v>392</v>
      </c>
      <c r="O98" t="s">
        <v>392</v>
      </c>
      <c r="P98" t="s">
        <v>402</v>
      </c>
      <c r="Q98" t="s">
        <v>403</v>
      </c>
      <c r="R98" t="s">
        <v>440</v>
      </c>
      <c r="S98" t="s">
        <v>395</v>
      </c>
      <c r="T98" s="31">
        <v>42920</v>
      </c>
    </row>
    <row r="99" spans="1:20">
      <c r="A99" t="s">
        <v>385</v>
      </c>
      <c r="B99" t="s">
        <v>421</v>
      </c>
      <c r="C99" t="s">
        <v>386</v>
      </c>
      <c r="D99" s="29">
        <v>42294</v>
      </c>
      <c r="E99" s="29">
        <v>42330</v>
      </c>
      <c r="F99" s="30">
        <v>1175</v>
      </c>
      <c r="G99">
        <v>50</v>
      </c>
      <c r="H99" t="s">
        <v>387</v>
      </c>
      <c r="J99" t="s">
        <v>388</v>
      </c>
      <c r="K99" t="s">
        <v>119</v>
      </c>
      <c r="L99" t="s">
        <v>389</v>
      </c>
      <c r="M99" t="s">
        <v>390</v>
      </c>
      <c r="N99" t="s">
        <v>406</v>
      </c>
      <c r="O99" t="s">
        <v>392</v>
      </c>
      <c r="P99" t="s">
        <v>393</v>
      </c>
      <c r="Q99" t="s">
        <v>392</v>
      </c>
      <c r="R99" t="s">
        <v>394</v>
      </c>
      <c r="S99" t="s">
        <v>395</v>
      </c>
      <c r="T99" s="31">
        <v>42920</v>
      </c>
    </row>
    <row r="100" spans="1:20">
      <c r="A100" t="s">
        <v>385</v>
      </c>
      <c r="B100" t="s">
        <v>418</v>
      </c>
      <c r="C100" t="s">
        <v>386</v>
      </c>
      <c r="D100" s="29">
        <v>42042</v>
      </c>
      <c r="E100" s="29">
        <v>42307</v>
      </c>
      <c r="F100" s="30">
        <v>5308</v>
      </c>
      <c r="G100">
        <v>50</v>
      </c>
      <c r="H100" t="s">
        <v>387</v>
      </c>
      <c r="J100" t="s">
        <v>388</v>
      </c>
      <c r="K100" t="s">
        <v>119</v>
      </c>
      <c r="L100" t="s">
        <v>389</v>
      </c>
      <c r="M100" t="s">
        <v>390</v>
      </c>
      <c r="N100" t="s">
        <v>391</v>
      </c>
      <c r="O100" t="s">
        <v>392</v>
      </c>
      <c r="P100" t="s">
        <v>393</v>
      </c>
      <c r="Q100" t="s">
        <v>392</v>
      </c>
      <c r="R100" t="s">
        <v>394</v>
      </c>
      <c r="S100" t="s">
        <v>395</v>
      </c>
      <c r="T100" s="31">
        <v>42920</v>
      </c>
    </row>
    <row r="101" spans="1:20">
      <c r="A101" t="s">
        <v>385</v>
      </c>
      <c r="B101" t="s">
        <v>258</v>
      </c>
      <c r="C101" t="s">
        <v>386</v>
      </c>
      <c r="D101" s="29">
        <v>42049</v>
      </c>
      <c r="E101" s="29">
        <v>42216</v>
      </c>
      <c r="F101">
        <v>230</v>
      </c>
      <c r="G101">
        <v>50</v>
      </c>
      <c r="H101" t="s">
        <v>387</v>
      </c>
      <c r="J101" t="s">
        <v>388</v>
      </c>
      <c r="K101" t="s">
        <v>119</v>
      </c>
      <c r="L101" t="s">
        <v>389</v>
      </c>
      <c r="M101" t="s">
        <v>390</v>
      </c>
      <c r="N101" t="s">
        <v>391</v>
      </c>
      <c r="O101" t="s">
        <v>392</v>
      </c>
      <c r="P101" t="s">
        <v>393</v>
      </c>
      <c r="Q101" t="s">
        <v>392</v>
      </c>
      <c r="R101" t="s">
        <v>394</v>
      </c>
      <c r="S101" t="s">
        <v>395</v>
      </c>
      <c r="T101" s="31">
        <v>42920</v>
      </c>
    </row>
    <row r="102" spans="1:20">
      <c r="A102" t="s">
        <v>385</v>
      </c>
      <c r="B102" t="s">
        <v>527</v>
      </c>
      <c r="C102" t="s">
        <v>386</v>
      </c>
      <c r="D102" s="29">
        <v>42017</v>
      </c>
      <c r="E102" s="29">
        <v>42171</v>
      </c>
      <c r="F102">
        <v>320</v>
      </c>
      <c r="G102">
        <v>50</v>
      </c>
      <c r="H102" t="s">
        <v>387</v>
      </c>
      <c r="J102" t="s">
        <v>388</v>
      </c>
      <c r="K102" t="s">
        <v>119</v>
      </c>
      <c r="L102" t="s">
        <v>389</v>
      </c>
      <c r="M102" t="s">
        <v>390</v>
      </c>
      <c r="N102" t="s">
        <v>391</v>
      </c>
      <c r="O102" t="s">
        <v>392</v>
      </c>
      <c r="P102" t="s">
        <v>393</v>
      </c>
      <c r="Q102" t="s">
        <v>392</v>
      </c>
      <c r="R102" t="s">
        <v>394</v>
      </c>
      <c r="S102" t="s">
        <v>395</v>
      </c>
      <c r="T102" s="31">
        <v>42920</v>
      </c>
    </row>
    <row r="103" spans="1:20">
      <c r="A103" t="s">
        <v>385</v>
      </c>
      <c r="B103" t="s">
        <v>528</v>
      </c>
      <c r="C103" t="s">
        <v>386</v>
      </c>
      <c r="D103" s="29">
        <v>42431</v>
      </c>
      <c r="E103" s="29">
        <v>42650</v>
      </c>
      <c r="F103">
        <v>360</v>
      </c>
      <c r="G103">
        <v>50</v>
      </c>
      <c r="H103" t="s">
        <v>387</v>
      </c>
      <c r="I103">
        <v>45657</v>
      </c>
      <c r="J103" t="s">
        <v>388</v>
      </c>
      <c r="K103" t="s">
        <v>119</v>
      </c>
      <c r="L103" t="s">
        <v>389</v>
      </c>
      <c r="M103" t="s">
        <v>390</v>
      </c>
      <c r="N103" t="s">
        <v>406</v>
      </c>
      <c r="O103" t="s">
        <v>392</v>
      </c>
      <c r="P103" t="s">
        <v>393</v>
      </c>
      <c r="Q103" t="s">
        <v>392</v>
      </c>
      <c r="R103" t="s">
        <v>394</v>
      </c>
      <c r="S103" t="s">
        <v>395</v>
      </c>
      <c r="T103" s="31">
        <v>42920</v>
      </c>
    </row>
    <row r="104" spans="1:20">
      <c r="A104" t="s">
        <v>397</v>
      </c>
      <c r="B104" t="s">
        <v>529</v>
      </c>
      <c r="C104" t="s">
        <v>530</v>
      </c>
      <c r="D104" s="29">
        <v>42591</v>
      </c>
      <c r="E104" s="29">
        <v>42762</v>
      </c>
      <c r="F104" s="30">
        <v>3000</v>
      </c>
      <c r="G104">
        <v>50</v>
      </c>
      <c r="H104" t="s">
        <v>400</v>
      </c>
      <c r="J104" t="s">
        <v>388</v>
      </c>
      <c r="K104" t="s">
        <v>119</v>
      </c>
      <c r="L104" t="s">
        <v>401</v>
      </c>
      <c r="M104" t="s">
        <v>390</v>
      </c>
      <c r="N104" t="s">
        <v>392</v>
      </c>
      <c r="O104" t="s">
        <v>392</v>
      </c>
      <c r="P104" t="s">
        <v>402</v>
      </c>
      <c r="Q104" t="s">
        <v>403</v>
      </c>
      <c r="R104" t="s">
        <v>531</v>
      </c>
      <c r="S104" t="s">
        <v>395</v>
      </c>
      <c r="T104" s="31">
        <v>42920</v>
      </c>
    </row>
    <row r="105" spans="1:20">
      <c r="A105" t="s">
        <v>397</v>
      </c>
      <c r="B105" t="s">
        <v>532</v>
      </c>
      <c r="C105" t="s">
        <v>533</v>
      </c>
      <c r="D105" s="29">
        <v>42571</v>
      </c>
      <c r="E105" s="29">
        <v>42762</v>
      </c>
      <c r="F105" s="30">
        <v>3000</v>
      </c>
      <c r="G105">
        <v>50</v>
      </c>
      <c r="H105" t="s">
        <v>400</v>
      </c>
      <c r="J105" t="s">
        <v>388</v>
      </c>
      <c r="K105" t="s">
        <v>119</v>
      </c>
      <c r="L105" t="s">
        <v>401</v>
      </c>
      <c r="M105" t="s">
        <v>390</v>
      </c>
      <c r="N105" t="s">
        <v>392</v>
      </c>
      <c r="O105" t="s">
        <v>392</v>
      </c>
      <c r="P105" t="s">
        <v>402</v>
      </c>
      <c r="Q105" t="s">
        <v>403</v>
      </c>
      <c r="R105" t="s">
        <v>426</v>
      </c>
      <c r="S105" t="s">
        <v>395</v>
      </c>
      <c r="T105" s="31">
        <v>42920</v>
      </c>
    </row>
    <row r="106" spans="1:20">
      <c r="A106" t="s">
        <v>534</v>
      </c>
      <c r="B106" t="s">
        <v>535</v>
      </c>
      <c r="C106" t="s">
        <v>455</v>
      </c>
      <c r="D106" s="29">
        <v>42480</v>
      </c>
      <c r="E106" s="29">
        <v>42536</v>
      </c>
      <c r="F106" s="30">
        <v>5000</v>
      </c>
      <c r="G106">
        <v>50</v>
      </c>
      <c r="H106" t="s">
        <v>400</v>
      </c>
      <c r="I106">
        <v>45731</v>
      </c>
      <c r="J106" t="s">
        <v>388</v>
      </c>
      <c r="K106" t="s">
        <v>119</v>
      </c>
      <c r="L106" t="s">
        <v>401</v>
      </c>
      <c r="M106" t="s">
        <v>390</v>
      </c>
      <c r="N106" t="s">
        <v>391</v>
      </c>
      <c r="O106" t="s">
        <v>392</v>
      </c>
      <c r="P106" t="s">
        <v>402</v>
      </c>
      <c r="Q106" t="s">
        <v>403</v>
      </c>
      <c r="R106" t="s">
        <v>426</v>
      </c>
      <c r="S106" t="s">
        <v>395</v>
      </c>
      <c r="T106" s="31">
        <v>42920</v>
      </c>
    </row>
    <row r="107" spans="1:20">
      <c r="A107" t="s">
        <v>397</v>
      </c>
      <c r="B107" t="s">
        <v>536</v>
      </c>
      <c r="C107" t="s">
        <v>537</v>
      </c>
      <c r="D107" s="29">
        <v>42713</v>
      </c>
      <c r="E107" s="29">
        <v>42745</v>
      </c>
      <c r="F107" s="30">
        <v>1120</v>
      </c>
      <c r="G107">
        <v>50</v>
      </c>
      <c r="H107" t="s">
        <v>400</v>
      </c>
      <c r="J107" t="s">
        <v>388</v>
      </c>
      <c r="K107" t="s">
        <v>119</v>
      </c>
      <c r="L107" t="s">
        <v>401</v>
      </c>
      <c r="M107" t="s">
        <v>390</v>
      </c>
      <c r="N107" t="s">
        <v>392</v>
      </c>
      <c r="O107" t="s">
        <v>392</v>
      </c>
      <c r="P107" t="s">
        <v>402</v>
      </c>
      <c r="Q107" t="s">
        <v>403</v>
      </c>
      <c r="R107" t="s">
        <v>417</v>
      </c>
      <c r="S107" t="s">
        <v>395</v>
      </c>
      <c r="T107" s="31">
        <v>42920</v>
      </c>
    </row>
    <row r="108" spans="1:20">
      <c r="A108" t="s">
        <v>538</v>
      </c>
      <c r="B108" t="s">
        <v>40</v>
      </c>
      <c r="C108" t="s">
        <v>446</v>
      </c>
      <c r="D108" s="29">
        <v>42217</v>
      </c>
      <c r="E108" s="29">
        <v>43465</v>
      </c>
      <c r="F108" s="30">
        <v>59548.03</v>
      </c>
      <c r="G108">
        <v>50</v>
      </c>
      <c r="H108" t="s">
        <v>409</v>
      </c>
      <c r="I108">
        <v>45711</v>
      </c>
      <c r="J108" t="s">
        <v>388</v>
      </c>
      <c r="K108" t="s">
        <v>119</v>
      </c>
      <c r="L108" t="s">
        <v>410</v>
      </c>
      <c r="M108" t="s">
        <v>390</v>
      </c>
      <c r="N108" t="s">
        <v>391</v>
      </c>
      <c r="O108" t="s">
        <v>392</v>
      </c>
      <c r="P108" t="s">
        <v>411</v>
      </c>
      <c r="Q108" t="s">
        <v>392</v>
      </c>
      <c r="R108" t="s">
        <v>447</v>
      </c>
      <c r="S108" t="s">
        <v>395</v>
      </c>
      <c r="T108" s="31">
        <v>42920</v>
      </c>
    </row>
    <row r="109" spans="1:20">
      <c r="A109" t="s">
        <v>539</v>
      </c>
      <c r="B109" t="s">
        <v>151</v>
      </c>
      <c r="C109" t="s">
        <v>473</v>
      </c>
      <c r="D109" s="29">
        <v>42166</v>
      </c>
      <c r="E109" s="29">
        <v>42403</v>
      </c>
      <c r="F109" s="30">
        <v>84466.85</v>
      </c>
      <c r="G109">
        <v>50</v>
      </c>
      <c r="H109" t="s">
        <v>409</v>
      </c>
      <c r="I109">
        <v>45665</v>
      </c>
      <c r="J109" t="s">
        <v>388</v>
      </c>
      <c r="K109" t="s">
        <v>119</v>
      </c>
      <c r="L109" t="s">
        <v>410</v>
      </c>
      <c r="M109" t="s">
        <v>390</v>
      </c>
      <c r="N109" t="s">
        <v>391</v>
      </c>
      <c r="O109" t="s">
        <v>392</v>
      </c>
      <c r="P109" t="s">
        <v>411</v>
      </c>
      <c r="Q109" t="s">
        <v>540</v>
      </c>
      <c r="R109" t="s">
        <v>394</v>
      </c>
      <c r="S109" t="s">
        <v>395</v>
      </c>
      <c r="T109" s="31">
        <v>42920</v>
      </c>
    </row>
    <row r="110" spans="1:20">
      <c r="A110" t="s">
        <v>397</v>
      </c>
      <c r="B110" t="s">
        <v>541</v>
      </c>
      <c r="C110" t="s">
        <v>542</v>
      </c>
      <c r="D110" s="29">
        <v>42664</v>
      </c>
      <c r="E110" s="29">
        <v>42860</v>
      </c>
      <c r="F110" s="30">
        <v>3000</v>
      </c>
      <c r="G110">
        <v>50</v>
      </c>
      <c r="H110" t="s">
        <v>400</v>
      </c>
      <c r="J110" t="s">
        <v>388</v>
      </c>
      <c r="K110" t="s">
        <v>119</v>
      </c>
      <c r="L110" t="s">
        <v>401</v>
      </c>
      <c r="M110" t="s">
        <v>390</v>
      </c>
      <c r="N110" t="s">
        <v>392</v>
      </c>
      <c r="O110" t="s">
        <v>392</v>
      </c>
      <c r="P110" t="s">
        <v>402</v>
      </c>
      <c r="Q110" t="s">
        <v>403</v>
      </c>
      <c r="R110" t="s">
        <v>451</v>
      </c>
      <c r="S110" t="s">
        <v>395</v>
      </c>
      <c r="T110" s="31">
        <v>42920</v>
      </c>
    </row>
    <row r="111" spans="1:20">
      <c r="A111" t="s">
        <v>385</v>
      </c>
      <c r="B111" t="s">
        <v>452</v>
      </c>
      <c r="C111" t="s">
        <v>386</v>
      </c>
      <c r="D111" s="29">
        <v>41932</v>
      </c>
      <c r="E111" s="29">
        <v>41985</v>
      </c>
      <c r="F111">
        <v>800</v>
      </c>
      <c r="G111">
        <v>50</v>
      </c>
      <c r="H111" t="s">
        <v>387</v>
      </c>
      <c r="I111">
        <v>45127</v>
      </c>
      <c r="J111" t="s">
        <v>388</v>
      </c>
      <c r="K111" t="s">
        <v>119</v>
      </c>
      <c r="L111" t="s">
        <v>389</v>
      </c>
      <c r="M111" t="s">
        <v>390</v>
      </c>
      <c r="N111" t="s">
        <v>391</v>
      </c>
      <c r="O111" t="s">
        <v>392</v>
      </c>
      <c r="P111" t="s">
        <v>393</v>
      </c>
      <c r="Q111" t="s">
        <v>392</v>
      </c>
      <c r="R111" t="s">
        <v>394</v>
      </c>
      <c r="S111" t="s">
        <v>395</v>
      </c>
      <c r="T111" s="31">
        <v>42920</v>
      </c>
    </row>
    <row r="112" spans="1:20">
      <c r="A112" t="s">
        <v>543</v>
      </c>
      <c r="B112" t="s">
        <v>544</v>
      </c>
      <c r="C112" t="s">
        <v>545</v>
      </c>
      <c r="D112" s="29">
        <v>42826</v>
      </c>
      <c r="E112" s="29">
        <v>43921</v>
      </c>
      <c r="F112">
        <v>0</v>
      </c>
      <c r="G112">
        <v>50</v>
      </c>
      <c r="H112" t="s">
        <v>400</v>
      </c>
      <c r="I112">
        <v>45699</v>
      </c>
      <c r="J112" t="s">
        <v>388</v>
      </c>
      <c r="K112" t="s">
        <v>119</v>
      </c>
      <c r="L112" t="s">
        <v>401</v>
      </c>
      <c r="M112" t="s">
        <v>390</v>
      </c>
      <c r="N112" t="s">
        <v>406</v>
      </c>
      <c r="O112" t="s">
        <v>392</v>
      </c>
      <c r="P112" t="s">
        <v>402</v>
      </c>
      <c r="Q112" t="s">
        <v>546</v>
      </c>
      <c r="R112" t="s">
        <v>440</v>
      </c>
      <c r="S112" t="s">
        <v>395</v>
      </c>
      <c r="T112" s="31">
        <v>42920</v>
      </c>
    </row>
    <row r="113" spans="1:20">
      <c r="A113" t="s">
        <v>397</v>
      </c>
      <c r="B113" t="s">
        <v>547</v>
      </c>
      <c r="C113" t="s">
        <v>399</v>
      </c>
      <c r="D113" s="29">
        <v>42409</v>
      </c>
      <c r="E113" s="29">
        <v>42732</v>
      </c>
      <c r="F113" s="30">
        <v>1850</v>
      </c>
      <c r="G113">
        <v>50</v>
      </c>
      <c r="H113" t="s">
        <v>400</v>
      </c>
      <c r="J113" t="s">
        <v>388</v>
      </c>
      <c r="K113" t="s">
        <v>119</v>
      </c>
      <c r="L113" t="s">
        <v>401</v>
      </c>
      <c r="M113" t="s">
        <v>390</v>
      </c>
      <c r="N113" t="s">
        <v>392</v>
      </c>
      <c r="O113" t="s">
        <v>392</v>
      </c>
      <c r="P113" t="s">
        <v>402</v>
      </c>
      <c r="Q113" t="s">
        <v>403</v>
      </c>
      <c r="R113" t="s">
        <v>404</v>
      </c>
      <c r="S113" t="s">
        <v>395</v>
      </c>
      <c r="T113" s="31">
        <v>42920</v>
      </c>
    </row>
    <row r="114" spans="1:20">
      <c r="A114" t="s">
        <v>548</v>
      </c>
      <c r="B114" t="s">
        <v>549</v>
      </c>
      <c r="C114" t="s">
        <v>550</v>
      </c>
      <c r="D114" s="29">
        <v>42278</v>
      </c>
      <c r="E114" s="29">
        <v>43373</v>
      </c>
      <c r="F114" s="30">
        <v>222508.94</v>
      </c>
      <c r="G114">
        <v>50</v>
      </c>
      <c r="H114" t="s">
        <v>409</v>
      </c>
      <c r="I114">
        <v>45964</v>
      </c>
      <c r="J114" t="s">
        <v>388</v>
      </c>
      <c r="K114" t="s">
        <v>119</v>
      </c>
      <c r="L114" t="s">
        <v>410</v>
      </c>
      <c r="M114" t="s">
        <v>390</v>
      </c>
      <c r="N114" t="s">
        <v>406</v>
      </c>
      <c r="O114" t="s">
        <v>392</v>
      </c>
      <c r="P114" t="s">
        <v>411</v>
      </c>
      <c r="Q114" t="s">
        <v>392</v>
      </c>
      <c r="R114" t="s">
        <v>440</v>
      </c>
      <c r="S114" t="s">
        <v>395</v>
      </c>
      <c r="T114" s="31">
        <v>42920</v>
      </c>
    </row>
    <row r="115" spans="1:20">
      <c r="A115" t="s">
        <v>551</v>
      </c>
      <c r="B115" t="s">
        <v>151</v>
      </c>
      <c r="C115" t="s">
        <v>490</v>
      </c>
      <c r="D115" s="29">
        <v>42125</v>
      </c>
      <c r="E115" s="29">
        <v>43465</v>
      </c>
      <c r="F115" s="30">
        <v>50750.66</v>
      </c>
      <c r="G115">
        <v>50</v>
      </c>
      <c r="H115" t="s">
        <v>400</v>
      </c>
      <c r="I115">
        <v>45657</v>
      </c>
      <c r="J115" t="s">
        <v>388</v>
      </c>
      <c r="K115" t="s">
        <v>119</v>
      </c>
      <c r="L115" t="s">
        <v>491</v>
      </c>
      <c r="M115" t="s">
        <v>390</v>
      </c>
      <c r="N115" t="s">
        <v>406</v>
      </c>
      <c r="O115" t="s">
        <v>392</v>
      </c>
      <c r="P115" t="s">
        <v>402</v>
      </c>
      <c r="Q115" t="s">
        <v>392</v>
      </c>
      <c r="R115" t="s">
        <v>440</v>
      </c>
      <c r="S115" t="s">
        <v>395</v>
      </c>
      <c r="T115" s="31">
        <v>42920</v>
      </c>
    </row>
    <row r="116" spans="1:20">
      <c r="A116" t="s">
        <v>385</v>
      </c>
      <c r="B116" t="s">
        <v>503</v>
      </c>
      <c r="C116" t="s">
        <v>386</v>
      </c>
      <c r="D116" s="29">
        <v>41939</v>
      </c>
      <c r="E116" s="29">
        <v>41948</v>
      </c>
      <c r="F116">
        <v>510</v>
      </c>
      <c r="G116">
        <v>50</v>
      </c>
      <c r="H116" t="s">
        <v>387</v>
      </c>
      <c r="J116" t="s">
        <v>388</v>
      </c>
      <c r="K116" t="s">
        <v>119</v>
      </c>
      <c r="L116" t="s">
        <v>389</v>
      </c>
      <c r="M116" t="s">
        <v>390</v>
      </c>
      <c r="N116" t="s">
        <v>391</v>
      </c>
      <c r="O116" t="s">
        <v>392</v>
      </c>
      <c r="P116" t="s">
        <v>393</v>
      </c>
      <c r="Q116" t="s">
        <v>392</v>
      </c>
      <c r="R116" t="s">
        <v>394</v>
      </c>
      <c r="S116" t="s">
        <v>395</v>
      </c>
      <c r="T116" s="31">
        <v>42920</v>
      </c>
    </row>
    <row r="117" spans="1:20">
      <c r="A117" t="s">
        <v>385</v>
      </c>
      <c r="B117" t="s">
        <v>423</v>
      </c>
      <c r="C117" t="s">
        <v>386</v>
      </c>
      <c r="D117" s="29">
        <v>42233</v>
      </c>
      <c r="E117" s="29">
        <v>42276</v>
      </c>
      <c r="F117" s="30">
        <v>2400</v>
      </c>
      <c r="G117">
        <v>50</v>
      </c>
      <c r="H117" t="s">
        <v>387</v>
      </c>
      <c r="J117" t="s">
        <v>388</v>
      </c>
      <c r="K117" t="s">
        <v>119</v>
      </c>
      <c r="L117" t="s">
        <v>389</v>
      </c>
      <c r="M117" t="s">
        <v>390</v>
      </c>
      <c r="N117" t="s">
        <v>406</v>
      </c>
      <c r="O117" t="s">
        <v>392</v>
      </c>
      <c r="P117" t="s">
        <v>393</v>
      </c>
      <c r="Q117" t="s">
        <v>392</v>
      </c>
      <c r="R117" t="s">
        <v>394</v>
      </c>
      <c r="S117" t="s">
        <v>395</v>
      </c>
      <c r="T117" s="31">
        <v>42920</v>
      </c>
    </row>
    <row r="118" spans="1:20">
      <c r="A118" t="s">
        <v>397</v>
      </c>
      <c r="B118" t="s">
        <v>552</v>
      </c>
      <c r="C118" t="s">
        <v>553</v>
      </c>
      <c r="D118" s="29">
        <v>42633</v>
      </c>
      <c r="E118" s="29">
        <v>42762</v>
      </c>
      <c r="F118" s="30">
        <v>3000</v>
      </c>
      <c r="G118">
        <v>50</v>
      </c>
      <c r="H118" t="s">
        <v>400</v>
      </c>
      <c r="J118" t="s">
        <v>388</v>
      </c>
      <c r="K118" t="s">
        <v>119</v>
      </c>
      <c r="L118" t="s">
        <v>401</v>
      </c>
      <c r="M118" t="s">
        <v>390</v>
      </c>
      <c r="N118" t="s">
        <v>392</v>
      </c>
      <c r="O118" t="s">
        <v>392</v>
      </c>
      <c r="P118" t="s">
        <v>402</v>
      </c>
      <c r="Q118" t="s">
        <v>403</v>
      </c>
      <c r="R118" t="s">
        <v>451</v>
      </c>
      <c r="S118" t="s">
        <v>395</v>
      </c>
      <c r="T118" s="31">
        <v>42920</v>
      </c>
    </row>
    <row r="119" spans="1:20">
      <c r="A119" t="s">
        <v>385</v>
      </c>
      <c r="B119" t="s">
        <v>452</v>
      </c>
      <c r="C119" t="s">
        <v>386</v>
      </c>
      <c r="D119" s="29">
        <v>42464</v>
      </c>
      <c r="E119" s="29">
        <v>42523</v>
      </c>
      <c r="F119" s="30">
        <v>1600</v>
      </c>
      <c r="G119">
        <v>50</v>
      </c>
      <c r="H119" t="s">
        <v>387</v>
      </c>
      <c r="I119">
        <v>45127</v>
      </c>
      <c r="J119" t="s">
        <v>388</v>
      </c>
      <c r="K119" t="s">
        <v>119</v>
      </c>
      <c r="L119" t="s">
        <v>389</v>
      </c>
      <c r="M119" t="s">
        <v>390</v>
      </c>
      <c r="N119" t="s">
        <v>391</v>
      </c>
      <c r="O119" t="s">
        <v>392</v>
      </c>
      <c r="P119" t="s">
        <v>393</v>
      </c>
      <c r="Q119" t="s">
        <v>392</v>
      </c>
      <c r="R119" t="s">
        <v>394</v>
      </c>
      <c r="S119" t="s">
        <v>395</v>
      </c>
      <c r="T119" s="31">
        <v>42920</v>
      </c>
    </row>
    <row r="120" spans="1:20">
      <c r="A120" t="s">
        <v>554</v>
      </c>
      <c r="B120" t="s">
        <v>151</v>
      </c>
      <c r="C120" t="s">
        <v>555</v>
      </c>
      <c r="D120" s="29">
        <v>42156</v>
      </c>
      <c r="E120" s="29">
        <v>42403</v>
      </c>
      <c r="F120" s="30">
        <v>86442.17</v>
      </c>
      <c r="G120">
        <v>50</v>
      </c>
      <c r="H120" t="s">
        <v>409</v>
      </c>
      <c r="I120">
        <v>45699</v>
      </c>
      <c r="J120" t="s">
        <v>388</v>
      </c>
      <c r="K120" t="s">
        <v>119</v>
      </c>
      <c r="L120" t="s">
        <v>410</v>
      </c>
      <c r="M120" t="s">
        <v>390</v>
      </c>
      <c r="N120" t="s">
        <v>391</v>
      </c>
      <c r="O120" t="s">
        <v>392</v>
      </c>
      <c r="P120" t="s">
        <v>411</v>
      </c>
      <c r="Q120" t="s">
        <v>540</v>
      </c>
      <c r="R120" t="s">
        <v>394</v>
      </c>
      <c r="S120" t="s">
        <v>395</v>
      </c>
      <c r="T120" s="31">
        <v>42920</v>
      </c>
    </row>
    <row r="121" spans="1:20">
      <c r="A121" t="s">
        <v>385</v>
      </c>
      <c r="B121" t="s">
        <v>443</v>
      </c>
      <c r="C121" t="s">
        <v>386</v>
      </c>
      <c r="D121" s="29">
        <v>42304</v>
      </c>
      <c r="E121" s="29">
        <v>42330</v>
      </c>
      <c r="F121" s="30">
        <v>2495</v>
      </c>
      <c r="G121">
        <v>50</v>
      </c>
      <c r="H121" t="s">
        <v>387</v>
      </c>
      <c r="I121">
        <v>59192</v>
      </c>
      <c r="J121" t="s">
        <v>388</v>
      </c>
      <c r="K121" t="s">
        <v>119</v>
      </c>
      <c r="L121" t="s">
        <v>389</v>
      </c>
      <c r="M121" t="s">
        <v>390</v>
      </c>
      <c r="N121" t="s">
        <v>391</v>
      </c>
      <c r="O121" t="s">
        <v>392</v>
      </c>
      <c r="P121" t="s">
        <v>393</v>
      </c>
      <c r="Q121" t="s">
        <v>392</v>
      </c>
      <c r="R121" t="s">
        <v>394</v>
      </c>
      <c r="S121" t="s">
        <v>395</v>
      </c>
      <c r="T121" s="31">
        <v>42920</v>
      </c>
    </row>
    <row r="122" spans="1:20">
      <c r="A122" t="s">
        <v>556</v>
      </c>
      <c r="B122" t="s">
        <v>151</v>
      </c>
      <c r="C122" t="s">
        <v>473</v>
      </c>
      <c r="D122" s="29">
        <v>42119</v>
      </c>
      <c r="E122" s="29">
        <v>42403</v>
      </c>
      <c r="F122" s="30">
        <v>76594.759999999995</v>
      </c>
      <c r="G122">
        <v>50</v>
      </c>
      <c r="H122" t="s">
        <v>409</v>
      </c>
      <c r="I122">
        <v>44575</v>
      </c>
      <c r="J122" t="s">
        <v>388</v>
      </c>
      <c r="K122" t="s">
        <v>119</v>
      </c>
      <c r="L122" t="s">
        <v>410</v>
      </c>
      <c r="M122" t="s">
        <v>390</v>
      </c>
      <c r="N122" t="s">
        <v>391</v>
      </c>
      <c r="O122" t="s">
        <v>392</v>
      </c>
      <c r="P122" t="s">
        <v>411</v>
      </c>
      <c r="Q122" t="s">
        <v>540</v>
      </c>
      <c r="R122" t="s">
        <v>394</v>
      </c>
      <c r="S122" t="s">
        <v>395</v>
      </c>
      <c r="T122" s="31">
        <v>42920</v>
      </c>
    </row>
    <row r="123" spans="1:20">
      <c r="A123" t="s">
        <v>397</v>
      </c>
      <c r="B123" t="s">
        <v>557</v>
      </c>
      <c r="C123" t="s">
        <v>399</v>
      </c>
      <c r="D123" s="29">
        <v>42433</v>
      </c>
      <c r="E123" s="29">
        <v>42608</v>
      </c>
      <c r="F123" s="30">
        <v>2454</v>
      </c>
      <c r="G123">
        <v>50</v>
      </c>
      <c r="H123" t="s">
        <v>400</v>
      </c>
      <c r="J123" t="s">
        <v>388</v>
      </c>
      <c r="K123" t="s">
        <v>119</v>
      </c>
      <c r="L123" t="s">
        <v>401</v>
      </c>
      <c r="M123" t="s">
        <v>390</v>
      </c>
      <c r="N123" t="s">
        <v>392</v>
      </c>
      <c r="O123" t="s">
        <v>392</v>
      </c>
      <c r="P123" t="s">
        <v>402</v>
      </c>
      <c r="Q123" t="s">
        <v>403</v>
      </c>
      <c r="R123" t="s">
        <v>404</v>
      </c>
      <c r="S123" t="s">
        <v>395</v>
      </c>
      <c r="T123" s="31">
        <v>42920</v>
      </c>
    </row>
    <row r="124" spans="1:20">
      <c r="A124" t="s">
        <v>397</v>
      </c>
      <c r="B124" t="s">
        <v>558</v>
      </c>
      <c r="C124" t="s">
        <v>559</v>
      </c>
      <c r="D124" s="29">
        <v>42510</v>
      </c>
      <c r="E124" s="29">
        <v>42755</v>
      </c>
      <c r="F124" s="30">
        <v>3000</v>
      </c>
      <c r="G124">
        <v>50</v>
      </c>
      <c r="H124" t="s">
        <v>400</v>
      </c>
      <c r="J124" t="s">
        <v>388</v>
      </c>
      <c r="K124" t="s">
        <v>119</v>
      </c>
      <c r="L124" t="s">
        <v>401</v>
      </c>
      <c r="M124" t="s">
        <v>390</v>
      </c>
      <c r="N124" t="s">
        <v>392</v>
      </c>
      <c r="O124" t="s">
        <v>392</v>
      </c>
      <c r="P124" t="s">
        <v>402</v>
      </c>
      <c r="Q124" t="s">
        <v>403</v>
      </c>
      <c r="R124" t="s">
        <v>433</v>
      </c>
      <c r="S124" t="s">
        <v>395</v>
      </c>
      <c r="T124" s="31">
        <v>42920</v>
      </c>
    </row>
    <row r="125" spans="1:20">
      <c r="A125" t="s">
        <v>560</v>
      </c>
      <c r="B125" t="s">
        <v>452</v>
      </c>
      <c r="C125" t="s">
        <v>386</v>
      </c>
      <c r="D125" s="29">
        <v>42758</v>
      </c>
      <c r="E125" s="29">
        <v>42811</v>
      </c>
      <c r="F125" s="30">
        <v>3200</v>
      </c>
      <c r="G125">
        <v>50</v>
      </c>
      <c r="H125" t="s">
        <v>387</v>
      </c>
      <c r="I125">
        <v>45127</v>
      </c>
      <c r="J125" t="s">
        <v>388</v>
      </c>
      <c r="K125" t="s">
        <v>119</v>
      </c>
      <c r="L125" t="s">
        <v>389</v>
      </c>
      <c r="M125" t="s">
        <v>390</v>
      </c>
      <c r="N125" t="s">
        <v>391</v>
      </c>
      <c r="O125" t="s">
        <v>392</v>
      </c>
      <c r="P125" t="s">
        <v>393</v>
      </c>
      <c r="Q125" t="s">
        <v>392</v>
      </c>
      <c r="R125" t="s">
        <v>394</v>
      </c>
      <c r="S125" t="s">
        <v>395</v>
      </c>
      <c r="T125" s="31">
        <v>42920</v>
      </c>
    </row>
    <row r="126" spans="1:20">
      <c r="A126" t="s">
        <v>385</v>
      </c>
      <c r="B126" t="s">
        <v>452</v>
      </c>
      <c r="C126" t="s">
        <v>386</v>
      </c>
      <c r="D126" s="29">
        <v>42037</v>
      </c>
      <c r="E126" s="29">
        <v>42164</v>
      </c>
      <c r="F126" s="30">
        <v>1600</v>
      </c>
      <c r="G126">
        <v>50</v>
      </c>
      <c r="H126" t="s">
        <v>387</v>
      </c>
      <c r="I126">
        <v>45127</v>
      </c>
      <c r="J126" t="s">
        <v>388</v>
      </c>
      <c r="K126" t="s">
        <v>119</v>
      </c>
      <c r="L126" t="s">
        <v>389</v>
      </c>
      <c r="M126" t="s">
        <v>390</v>
      </c>
      <c r="N126" t="s">
        <v>391</v>
      </c>
      <c r="O126" t="s">
        <v>392</v>
      </c>
      <c r="P126" t="s">
        <v>393</v>
      </c>
      <c r="Q126" t="s">
        <v>392</v>
      </c>
      <c r="R126" t="s">
        <v>394</v>
      </c>
      <c r="S126" t="s">
        <v>395</v>
      </c>
      <c r="T126" s="31">
        <v>42920</v>
      </c>
    </row>
    <row r="127" spans="1:20">
      <c r="A127" t="s">
        <v>397</v>
      </c>
      <c r="B127" t="s">
        <v>561</v>
      </c>
      <c r="C127" t="s">
        <v>399</v>
      </c>
      <c r="D127" s="29">
        <v>42499</v>
      </c>
      <c r="E127" s="29">
        <v>42702</v>
      </c>
      <c r="F127" s="30">
        <v>3000</v>
      </c>
      <c r="G127">
        <v>50</v>
      </c>
      <c r="H127" t="s">
        <v>400</v>
      </c>
      <c r="J127" t="s">
        <v>388</v>
      </c>
      <c r="K127" t="s">
        <v>119</v>
      </c>
      <c r="L127" t="s">
        <v>401</v>
      </c>
      <c r="M127" t="s">
        <v>390</v>
      </c>
      <c r="N127" t="s">
        <v>392</v>
      </c>
      <c r="O127" t="s">
        <v>392</v>
      </c>
      <c r="P127" t="s">
        <v>402</v>
      </c>
      <c r="Q127" t="s">
        <v>403</v>
      </c>
      <c r="R127" t="s">
        <v>417</v>
      </c>
      <c r="S127" t="s">
        <v>395</v>
      </c>
      <c r="T127" s="31">
        <v>42920</v>
      </c>
    </row>
    <row r="128" spans="1:20">
      <c r="A128" t="s">
        <v>397</v>
      </c>
      <c r="B128" t="s">
        <v>562</v>
      </c>
      <c r="C128" t="s">
        <v>563</v>
      </c>
      <c r="D128" s="29">
        <v>42712</v>
      </c>
      <c r="E128" s="29">
        <v>42860</v>
      </c>
      <c r="F128" s="30">
        <v>3200</v>
      </c>
      <c r="G128">
        <v>50</v>
      </c>
      <c r="H128" t="s">
        <v>400</v>
      </c>
      <c r="J128" t="s">
        <v>388</v>
      </c>
      <c r="K128" t="s">
        <v>119</v>
      </c>
      <c r="L128" t="s">
        <v>477</v>
      </c>
      <c r="M128" t="s">
        <v>390</v>
      </c>
      <c r="N128" t="s">
        <v>392</v>
      </c>
      <c r="O128" t="s">
        <v>392</v>
      </c>
      <c r="P128" t="s">
        <v>402</v>
      </c>
      <c r="Q128" t="s">
        <v>403</v>
      </c>
      <c r="R128" t="s">
        <v>436</v>
      </c>
      <c r="S128" t="s">
        <v>395</v>
      </c>
      <c r="T128" s="31">
        <v>42920</v>
      </c>
    </row>
    <row r="129" spans="1:20">
      <c r="A129" t="s">
        <v>564</v>
      </c>
      <c r="B129" t="s">
        <v>565</v>
      </c>
      <c r="C129" t="s">
        <v>566</v>
      </c>
      <c r="D129" s="29">
        <v>42370</v>
      </c>
      <c r="E129" s="29">
        <v>43465</v>
      </c>
      <c r="F129" s="30">
        <v>3150.88</v>
      </c>
      <c r="G129">
        <v>50</v>
      </c>
      <c r="H129" t="s">
        <v>400</v>
      </c>
      <c r="I129">
        <v>45739</v>
      </c>
      <c r="J129" t="s">
        <v>388</v>
      </c>
      <c r="K129" t="s">
        <v>119</v>
      </c>
      <c r="L129" t="s">
        <v>401</v>
      </c>
      <c r="M129" t="s">
        <v>390</v>
      </c>
      <c r="N129" t="s">
        <v>567</v>
      </c>
      <c r="O129" t="s">
        <v>392</v>
      </c>
      <c r="P129" t="s">
        <v>402</v>
      </c>
      <c r="Q129" t="s">
        <v>546</v>
      </c>
      <c r="R129" t="s">
        <v>394</v>
      </c>
      <c r="S129" t="s">
        <v>395</v>
      </c>
      <c r="T129" s="31">
        <v>42920</v>
      </c>
    </row>
    <row r="130" spans="1:20">
      <c r="A130" t="s">
        <v>385</v>
      </c>
      <c r="B130" t="s">
        <v>152</v>
      </c>
      <c r="C130" t="s">
        <v>386</v>
      </c>
      <c r="D130" s="29">
        <v>42238</v>
      </c>
      <c r="E130" s="29">
        <v>42385</v>
      </c>
      <c r="F130" s="30">
        <v>1000</v>
      </c>
      <c r="G130">
        <v>50</v>
      </c>
      <c r="H130" t="s">
        <v>387</v>
      </c>
      <c r="J130" t="s">
        <v>388</v>
      </c>
      <c r="K130" t="s">
        <v>119</v>
      </c>
      <c r="L130" t="s">
        <v>389</v>
      </c>
      <c r="M130" t="s">
        <v>390</v>
      </c>
      <c r="N130" t="s">
        <v>391</v>
      </c>
      <c r="O130" t="s">
        <v>392</v>
      </c>
      <c r="P130" t="s">
        <v>393</v>
      </c>
      <c r="Q130" t="s">
        <v>392</v>
      </c>
      <c r="R130" t="s">
        <v>394</v>
      </c>
      <c r="S130" t="s">
        <v>395</v>
      </c>
      <c r="T130" s="31">
        <v>42920</v>
      </c>
    </row>
    <row r="131" spans="1:20">
      <c r="A131" t="s">
        <v>397</v>
      </c>
      <c r="B131" t="s">
        <v>568</v>
      </c>
      <c r="C131" t="s">
        <v>569</v>
      </c>
      <c r="D131" s="29">
        <v>42667</v>
      </c>
      <c r="E131" s="29">
        <v>42837</v>
      </c>
      <c r="F131" s="30">
        <v>3000</v>
      </c>
      <c r="G131">
        <v>50</v>
      </c>
      <c r="H131" t="s">
        <v>400</v>
      </c>
      <c r="J131" t="s">
        <v>388</v>
      </c>
      <c r="K131" t="s">
        <v>119</v>
      </c>
      <c r="L131" t="s">
        <v>401</v>
      </c>
      <c r="M131" t="s">
        <v>390</v>
      </c>
      <c r="N131" t="s">
        <v>392</v>
      </c>
      <c r="O131" t="s">
        <v>392</v>
      </c>
      <c r="P131" t="s">
        <v>402</v>
      </c>
      <c r="Q131" t="s">
        <v>403</v>
      </c>
      <c r="R131" t="s">
        <v>451</v>
      </c>
      <c r="S131" t="s">
        <v>395</v>
      </c>
      <c r="T131" s="31">
        <v>42920</v>
      </c>
    </row>
    <row r="132" spans="1:20">
      <c r="A132" t="s">
        <v>385</v>
      </c>
      <c r="B132" t="s">
        <v>570</v>
      </c>
      <c r="C132" t="s">
        <v>386</v>
      </c>
      <c r="D132" s="29">
        <v>41980</v>
      </c>
      <c r="E132" s="29">
        <v>41990</v>
      </c>
      <c r="F132">
        <v>290</v>
      </c>
      <c r="G132">
        <v>50</v>
      </c>
      <c r="H132" t="s">
        <v>387</v>
      </c>
      <c r="J132" t="s">
        <v>388</v>
      </c>
      <c r="K132" t="s">
        <v>119</v>
      </c>
      <c r="L132" t="s">
        <v>389</v>
      </c>
      <c r="M132" t="s">
        <v>390</v>
      </c>
      <c r="N132" t="s">
        <v>391</v>
      </c>
      <c r="O132" t="s">
        <v>392</v>
      </c>
      <c r="P132" t="s">
        <v>393</v>
      </c>
      <c r="Q132" t="s">
        <v>392</v>
      </c>
      <c r="R132" t="s">
        <v>394</v>
      </c>
      <c r="S132" t="s">
        <v>395</v>
      </c>
      <c r="T132" s="31">
        <v>42920</v>
      </c>
    </row>
    <row r="133" spans="1:20">
      <c r="A133" t="s">
        <v>397</v>
      </c>
      <c r="B133" t="s">
        <v>571</v>
      </c>
      <c r="C133" t="s">
        <v>572</v>
      </c>
      <c r="D133" s="29">
        <v>42626</v>
      </c>
      <c r="E133" s="29">
        <v>42821</v>
      </c>
      <c r="F133" s="30">
        <v>2000</v>
      </c>
      <c r="G133">
        <v>50</v>
      </c>
      <c r="H133" t="s">
        <v>400</v>
      </c>
      <c r="J133" t="s">
        <v>388</v>
      </c>
      <c r="K133" t="s">
        <v>119</v>
      </c>
      <c r="L133" t="s">
        <v>401</v>
      </c>
      <c r="M133" t="s">
        <v>390</v>
      </c>
      <c r="N133" t="s">
        <v>392</v>
      </c>
      <c r="O133" t="s">
        <v>392</v>
      </c>
      <c r="P133" t="s">
        <v>402</v>
      </c>
      <c r="Q133" t="s">
        <v>403</v>
      </c>
      <c r="R133" t="s">
        <v>433</v>
      </c>
      <c r="S133" t="s">
        <v>395</v>
      </c>
      <c r="T133" s="31">
        <v>42920</v>
      </c>
    </row>
    <row r="134" spans="1:20">
      <c r="A134" t="s">
        <v>385</v>
      </c>
      <c r="B134" t="s">
        <v>239</v>
      </c>
      <c r="C134" t="s">
        <v>386</v>
      </c>
      <c r="D134" s="29">
        <v>42462</v>
      </c>
      <c r="E134" s="29">
        <v>42462</v>
      </c>
      <c r="F134">
        <v>481.95</v>
      </c>
      <c r="G134">
        <v>50</v>
      </c>
      <c r="H134" t="s">
        <v>387</v>
      </c>
      <c r="J134" t="s">
        <v>388</v>
      </c>
      <c r="K134" t="s">
        <v>119</v>
      </c>
      <c r="L134" t="s">
        <v>389</v>
      </c>
      <c r="M134" t="s">
        <v>390</v>
      </c>
      <c r="N134" t="s">
        <v>406</v>
      </c>
      <c r="O134" t="s">
        <v>392</v>
      </c>
      <c r="P134" t="s">
        <v>393</v>
      </c>
      <c r="Q134" t="s">
        <v>392</v>
      </c>
      <c r="R134" t="s">
        <v>394</v>
      </c>
      <c r="S134" t="s">
        <v>395</v>
      </c>
      <c r="T134" s="31">
        <v>42920</v>
      </c>
    </row>
    <row r="135" spans="1:20">
      <c r="A135" t="s">
        <v>385</v>
      </c>
      <c r="B135" t="s">
        <v>405</v>
      </c>
      <c r="C135" t="s">
        <v>386</v>
      </c>
      <c r="D135" s="29">
        <v>42384</v>
      </c>
      <c r="E135" s="29">
        <v>42540</v>
      </c>
      <c r="F135">
        <v>980</v>
      </c>
      <c r="G135">
        <v>50</v>
      </c>
      <c r="H135" t="s">
        <v>387</v>
      </c>
      <c r="J135" t="s">
        <v>388</v>
      </c>
      <c r="K135" t="s">
        <v>119</v>
      </c>
      <c r="L135" t="s">
        <v>389</v>
      </c>
      <c r="M135" t="s">
        <v>390</v>
      </c>
      <c r="N135" t="s">
        <v>406</v>
      </c>
      <c r="O135" t="s">
        <v>392</v>
      </c>
      <c r="P135" t="s">
        <v>393</v>
      </c>
      <c r="Q135" t="s">
        <v>392</v>
      </c>
      <c r="R135" t="s">
        <v>394</v>
      </c>
      <c r="S135" t="s">
        <v>395</v>
      </c>
      <c r="T135" s="31">
        <v>42920</v>
      </c>
    </row>
    <row r="136" spans="1:20">
      <c r="A136" t="s">
        <v>385</v>
      </c>
      <c r="B136" t="s">
        <v>423</v>
      </c>
      <c r="C136" t="s">
        <v>386</v>
      </c>
      <c r="D136" s="29">
        <v>42604</v>
      </c>
      <c r="E136" s="29">
        <v>42650</v>
      </c>
      <c r="F136">
        <v>800</v>
      </c>
      <c r="G136">
        <v>50</v>
      </c>
      <c r="H136" t="s">
        <v>387</v>
      </c>
      <c r="J136" t="s">
        <v>388</v>
      </c>
      <c r="K136" t="s">
        <v>119</v>
      </c>
      <c r="L136" t="s">
        <v>389</v>
      </c>
      <c r="M136" t="s">
        <v>390</v>
      </c>
      <c r="N136" t="s">
        <v>406</v>
      </c>
      <c r="O136" t="s">
        <v>392</v>
      </c>
      <c r="P136" t="s">
        <v>393</v>
      </c>
      <c r="Q136" t="s">
        <v>392</v>
      </c>
      <c r="R136" t="s">
        <v>394</v>
      </c>
      <c r="S136" t="s">
        <v>395</v>
      </c>
      <c r="T136" s="31">
        <v>42920</v>
      </c>
    </row>
    <row r="137" spans="1:20">
      <c r="A137" t="s">
        <v>397</v>
      </c>
      <c r="B137" t="s">
        <v>573</v>
      </c>
      <c r="C137" t="s">
        <v>574</v>
      </c>
      <c r="D137" s="29">
        <v>42632</v>
      </c>
      <c r="E137" s="29">
        <v>42821</v>
      </c>
      <c r="F137" s="30">
        <v>3000</v>
      </c>
      <c r="G137">
        <v>50</v>
      </c>
      <c r="H137" t="s">
        <v>400</v>
      </c>
      <c r="J137" t="s">
        <v>388</v>
      </c>
      <c r="K137" t="s">
        <v>119</v>
      </c>
      <c r="L137" t="s">
        <v>401</v>
      </c>
      <c r="M137" t="s">
        <v>390</v>
      </c>
      <c r="N137" t="s">
        <v>392</v>
      </c>
      <c r="O137" t="s">
        <v>392</v>
      </c>
      <c r="P137" t="s">
        <v>402</v>
      </c>
      <c r="Q137" t="s">
        <v>403</v>
      </c>
      <c r="R137" t="s">
        <v>417</v>
      </c>
      <c r="S137" t="s">
        <v>395</v>
      </c>
      <c r="T137" s="31">
        <v>42920</v>
      </c>
    </row>
    <row r="138" spans="1:20">
      <c r="A138" t="s">
        <v>385</v>
      </c>
      <c r="B138" t="s">
        <v>418</v>
      </c>
      <c r="C138" t="s">
        <v>386</v>
      </c>
      <c r="D138" s="29">
        <v>42300</v>
      </c>
      <c r="E138" s="29">
        <v>42476</v>
      </c>
      <c r="F138" s="30">
        <v>2625.5</v>
      </c>
      <c r="G138">
        <v>50</v>
      </c>
      <c r="H138" t="s">
        <v>387</v>
      </c>
      <c r="J138" t="s">
        <v>388</v>
      </c>
      <c r="K138" t="s">
        <v>119</v>
      </c>
      <c r="L138" t="s">
        <v>389</v>
      </c>
      <c r="M138" t="s">
        <v>390</v>
      </c>
      <c r="N138" t="s">
        <v>391</v>
      </c>
      <c r="O138" t="s">
        <v>392</v>
      </c>
      <c r="P138" t="s">
        <v>393</v>
      </c>
      <c r="Q138" t="s">
        <v>392</v>
      </c>
      <c r="R138" t="s">
        <v>394</v>
      </c>
      <c r="S138" t="s">
        <v>395</v>
      </c>
      <c r="T138" s="31">
        <v>42920</v>
      </c>
    </row>
    <row r="139" spans="1:20">
      <c r="A139" t="s">
        <v>385</v>
      </c>
      <c r="B139" t="s">
        <v>575</v>
      </c>
      <c r="C139" t="s">
        <v>386</v>
      </c>
      <c r="D139" s="29">
        <v>42321</v>
      </c>
      <c r="E139" s="29">
        <v>42323</v>
      </c>
      <c r="F139" s="30">
        <v>1818.32</v>
      </c>
      <c r="G139">
        <v>50</v>
      </c>
      <c r="H139" t="s">
        <v>387</v>
      </c>
      <c r="J139" t="s">
        <v>388</v>
      </c>
      <c r="K139" t="s">
        <v>119</v>
      </c>
      <c r="L139" t="s">
        <v>389</v>
      </c>
      <c r="M139" t="s">
        <v>390</v>
      </c>
      <c r="N139" t="s">
        <v>391</v>
      </c>
      <c r="O139" t="s">
        <v>392</v>
      </c>
      <c r="P139" t="s">
        <v>393</v>
      </c>
      <c r="Q139" t="s">
        <v>392</v>
      </c>
      <c r="R139" t="s">
        <v>394</v>
      </c>
      <c r="S139" t="s">
        <v>395</v>
      </c>
      <c r="T139" s="31">
        <v>42920</v>
      </c>
    </row>
    <row r="140" spans="1:20">
      <c r="A140" t="s">
        <v>576</v>
      </c>
      <c r="B140" t="s">
        <v>577</v>
      </c>
      <c r="C140" t="s">
        <v>578</v>
      </c>
      <c r="D140" s="29">
        <v>42079</v>
      </c>
      <c r="E140" s="29">
        <v>44043</v>
      </c>
      <c r="F140" s="30">
        <v>1712002.5</v>
      </c>
      <c r="G140">
        <v>50</v>
      </c>
      <c r="H140" t="s">
        <v>387</v>
      </c>
      <c r="J140" t="s">
        <v>388</v>
      </c>
      <c r="K140" t="s">
        <v>119</v>
      </c>
      <c r="L140" t="s">
        <v>579</v>
      </c>
      <c r="M140" t="s">
        <v>390</v>
      </c>
      <c r="N140" t="s">
        <v>406</v>
      </c>
      <c r="O140" t="s">
        <v>392</v>
      </c>
      <c r="P140" t="s">
        <v>393</v>
      </c>
      <c r="Q140" t="s">
        <v>392</v>
      </c>
      <c r="R140" t="s">
        <v>440</v>
      </c>
      <c r="S140" t="s">
        <v>395</v>
      </c>
      <c r="T140" s="31">
        <v>42920</v>
      </c>
    </row>
    <row r="141" spans="1:20">
      <c r="A141" t="s">
        <v>397</v>
      </c>
      <c r="B141" t="s">
        <v>580</v>
      </c>
      <c r="C141" t="s">
        <v>581</v>
      </c>
      <c r="D141" s="29">
        <v>42783</v>
      </c>
      <c r="E141" s="29">
        <v>42886</v>
      </c>
      <c r="F141" s="30">
        <v>4000</v>
      </c>
      <c r="G141">
        <v>50</v>
      </c>
      <c r="H141" t="s">
        <v>400</v>
      </c>
      <c r="J141" t="s">
        <v>388</v>
      </c>
      <c r="K141" t="s">
        <v>119</v>
      </c>
      <c r="L141" t="s">
        <v>477</v>
      </c>
      <c r="M141" t="s">
        <v>390</v>
      </c>
      <c r="N141" t="s">
        <v>392</v>
      </c>
      <c r="O141" t="s">
        <v>392</v>
      </c>
      <c r="P141" t="s">
        <v>402</v>
      </c>
      <c r="Q141" t="s">
        <v>403</v>
      </c>
      <c r="R141" t="s">
        <v>433</v>
      </c>
      <c r="S141" t="s">
        <v>395</v>
      </c>
      <c r="T141" s="31">
        <v>42920</v>
      </c>
    </row>
    <row r="142" spans="1:20">
      <c r="A142" t="s">
        <v>397</v>
      </c>
      <c r="B142" t="s">
        <v>582</v>
      </c>
      <c r="C142" t="s">
        <v>399</v>
      </c>
      <c r="D142" s="29">
        <v>42499</v>
      </c>
      <c r="E142" s="29">
        <v>42649</v>
      </c>
      <c r="F142" s="30">
        <v>3000</v>
      </c>
      <c r="G142">
        <v>50</v>
      </c>
      <c r="H142" t="s">
        <v>400</v>
      </c>
      <c r="J142" t="s">
        <v>388</v>
      </c>
      <c r="K142" t="s">
        <v>119</v>
      </c>
      <c r="L142" t="s">
        <v>401</v>
      </c>
      <c r="M142" t="s">
        <v>390</v>
      </c>
      <c r="N142" t="s">
        <v>392</v>
      </c>
      <c r="O142" t="s">
        <v>392</v>
      </c>
      <c r="P142" t="s">
        <v>402</v>
      </c>
      <c r="Q142" t="s">
        <v>403</v>
      </c>
      <c r="R142" t="s">
        <v>583</v>
      </c>
      <c r="S142" t="s">
        <v>395</v>
      </c>
      <c r="T142" s="31">
        <v>42920</v>
      </c>
    </row>
    <row r="143" spans="1:20">
      <c r="A143" t="s">
        <v>385</v>
      </c>
      <c r="B143" t="s">
        <v>584</v>
      </c>
      <c r="C143" t="s">
        <v>386</v>
      </c>
      <c r="D143" s="29">
        <v>41901</v>
      </c>
      <c r="E143" s="29">
        <v>41903</v>
      </c>
      <c r="F143">
        <v>145</v>
      </c>
      <c r="G143">
        <v>50</v>
      </c>
      <c r="H143" t="s">
        <v>387</v>
      </c>
      <c r="J143" t="s">
        <v>388</v>
      </c>
      <c r="K143" t="s">
        <v>119</v>
      </c>
      <c r="L143" t="s">
        <v>389</v>
      </c>
      <c r="M143" t="s">
        <v>390</v>
      </c>
      <c r="N143" t="s">
        <v>391</v>
      </c>
      <c r="O143" t="s">
        <v>392</v>
      </c>
      <c r="P143" t="s">
        <v>393</v>
      </c>
      <c r="Q143" t="s">
        <v>392</v>
      </c>
      <c r="R143" t="s">
        <v>394</v>
      </c>
      <c r="S143" t="s">
        <v>395</v>
      </c>
      <c r="T143" s="31">
        <v>42920</v>
      </c>
    </row>
    <row r="144" spans="1:20">
      <c r="A144" t="s">
        <v>385</v>
      </c>
      <c r="B144" t="s">
        <v>421</v>
      </c>
      <c r="C144" t="s">
        <v>386</v>
      </c>
      <c r="D144" s="29">
        <v>42665</v>
      </c>
      <c r="E144" s="29">
        <v>42694</v>
      </c>
      <c r="F144">
        <v>945</v>
      </c>
      <c r="G144">
        <v>50</v>
      </c>
      <c r="H144" t="s">
        <v>387</v>
      </c>
      <c r="J144" t="s">
        <v>388</v>
      </c>
      <c r="K144" t="s">
        <v>119</v>
      </c>
      <c r="L144" t="s">
        <v>389</v>
      </c>
      <c r="M144" t="s">
        <v>390</v>
      </c>
      <c r="N144" t="s">
        <v>406</v>
      </c>
      <c r="O144" t="s">
        <v>392</v>
      </c>
      <c r="P144" t="s">
        <v>393</v>
      </c>
      <c r="Q144" t="s">
        <v>392</v>
      </c>
      <c r="R144" t="s">
        <v>394</v>
      </c>
      <c r="S144" t="s">
        <v>395</v>
      </c>
      <c r="T144" s="31">
        <v>42920</v>
      </c>
    </row>
    <row r="145" spans="1:20">
      <c r="A145" t="s">
        <v>385</v>
      </c>
      <c r="B145" t="s">
        <v>527</v>
      </c>
      <c r="C145" t="s">
        <v>386</v>
      </c>
      <c r="D145" s="29">
        <v>42392</v>
      </c>
      <c r="E145" s="29">
        <v>42442</v>
      </c>
      <c r="F145">
        <v>534.6</v>
      </c>
      <c r="G145">
        <v>50</v>
      </c>
      <c r="H145" t="s">
        <v>387</v>
      </c>
      <c r="J145" t="s">
        <v>388</v>
      </c>
      <c r="K145" t="s">
        <v>119</v>
      </c>
      <c r="L145" t="s">
        <v>389</v>
      </c>
      <c r="M145" t="s">
        <v>390</v>
      </c>
      <c r="N145" t="s">
        <v>391</v>
      </c>
      <c r="O145" t="s">
        <v>392</v>
      </c>
      <c r="P145" t="s">
        <v>393</v>
      </c>
      <c r="Q145" t="s">
        <v>392</v>
      </c>
      <c r="R145" t="s">
        <v>394</v>
      </c>
      <c r="S145" t="s">
        <v>395</v>
      </c>
      <c r="T145" s="31">
        <v>42920</v>
      </c>
    </row>
    <row r="146" spans="1:20">
      <c r="A146" t="s">
        <v>585</v>
      </c>
      <c r="B146" t="s">
        <v>327</v>
      </c>
      <c r="C146" t="s">
        <v>446</v>
      </c>
      <c r="D146" s="29">
        <v>42005</v>
      </c>
      <c r="E146" s="29">
        <v>43465</v>
      </c>
      <c r="F146" s="30">
        <v>697341.94</v>
      </c>
      <c r="G146">
        <v>50</v>
      </c>
      <c r="H146" t="s">
        <v>409</v>
      </c>
      <c r="I146">
        <v>46284</v>
      </c>
      <c r="J146" t="s">
        <v>388</v>
      </c>
      <c r="K146" t="s">
        <v>119</v>
      </c>
      <c r="L146" t="s">
        <v>410</v>
      </c>
      <c r="M146" t="s">
        <v>390</v>
      </c>
      <c r="N146" t="s">
        <v>391</v>
      </c>
      <c r="O146" t="s">
        <v>392</v>
      </c>
      <c r="P146" t="s">
        <v>411</v>
      </c>
      <c r="Q146" t="s">
        <v>392</v>
      </c>
      <c r="R146" t="s">
        <v>447</v>
      </c>
      <c r="S146" t="s">
        <v>395</v>
      </c>
      <c r="T146" s="31">
        <v>42920</v>
      </c>
    </row>
    <row r="147" spans="1:20">
      <c r="A147" t="s">
        <v>385</v>
      </c>
      <c r="B147" t="s">
        <v>437</v>
      </c>
      <c r="C147" t="s">
        <v>386</v>
      </c>
      <c r="D147" s="29">
        <v>42289</v>
      </c>
      <c r="E147" s="29">
        <v>42473</v>
      </c>
      <c r="F147">
        <v>960</v>
      </c>
      <c r="G147">
        <v>50</v>
      </c>
      <c r="H147" t="s">
        <v>387</v>
      </c>
      <c r="J147" t="s">
        <v>388</v>
      </c>
      <c r="K147" t="s">
        <v>119</v>
      </c>
      <c r="L147" t="s">
        <v>389</v>
      </c>
      <c r="M147" t="s">
        <v>390</v>
      </c>
      <c r="N147" t="s">
        <v>406</v>
      </c>
      <c r="O147" t="s">
        <v>392</v>
      </c>
      <c r="P147" t="s">
        <v>393</v>
      </c>
      <c r="Q147" t="s">
        <v>392</v>
      </c>
      <c r="R147" t="s">
        <v>394</v>
      </c>
      <c r="S147" t="s">
        <v>395</v>
      </c>
      <c r="T147" s="31">
        <v>42920</v>
      </c>
    </row>
    <row r="148" spans="1:20">
      <c r="A148" t="s">
        <v>586</v>
      </c>
      <c r="B148" t="s">
        <v>587</v>
      </c>
      <c r="C148" t="s">
        <v>455</v>
      </c>
      <c r="D148" s="29">
        <v>42299</v>
      </c>
      <c r="E148" s="29">
        <v>42559</v>
      </c>
      <c r="F148" s="30">
        <v>10000</v>
      </c>
      <c r="G148">
        <v>50</v>
      </c>
      <c r="H148" t="s">
        <v>400</v>
      </c>
      <c r="I148">
        <v>45657</v>
      </c>
      <c r="J148" t="s">
        <v>388</v>
      </c>
      <c r="K148" t="s">
        <v>119</v>
      </c>
      <c r="L148" t="s">
        <v>401</v>
      </c>
      <c r="M148" t="s">
        <v>390</v>
      </c>
      <c r="N148" t="s">
        <v>406</v>
      </c>
      <c r="O148" t="s">
        <v>392</v>
      </c>
      <c r="P148" t="s">
        <v>402</v>
      </c>
      <c r="Q148" t="s">
        <v>403</v>
      </c>
      <c r="R148" t="s">
        <v>440</v>
      </c>
      <c r="S148" t="s">
        <v>395</v>
      </c>
      <c r="T148" s="31">
        <v>42920</v>
      </c>
    </row>
    <row r="149" spans="1:20">
      <c r="A149" t="s">
        <v>385</v>
      </c>
      <c r="B149" t="s">
        <v>239</v>
      </c>
      <c r="C149" t="s">
        <v>386</v>
      </c>
      <c r="D149" s="29">
        <v>42512</v>
      </c>
      <c r="E149" s="29">
        <v>42514</v>
      </c>
      <c r="F149">
        <v>999.6</v>
      </c>
      <c r="G149">
        <v>50</v>
      </c>
      <c r="H149" t="s">
        <v>387</v>
      </c>
      <c r="J149" t="s">
        <v>388</v>
      </c>
      <c r="K149" t="s">
        <v>119</v>
      </c>
      <c r="L149" t="s">
        <v>389</v>
      </c>
      <c r="M149" t="s">
        <v>390</v>
      </c>
      <c r="N149" t="s">
        <v>406</v>
      </c>
      <c r="O149" t="s">
        <v>392</v>
      </c>
      <c r="P149" t="s">
        <v>393</v>
      </c>
      <c r="Q149" t="s">
        <v>392</v>
      </c>
      <c r="R149" t="s">
        <v>394</v>
      </c>
      <c r="S149" t="s">
        <v>395</v>
      </c>
      <c r="T149" s="31">
        <v>42920</v>
      </c>
    </row>
    <row r="150" spans="1:20">
      <c r="A150" t="s">
        <v>588</v>
      </c>
      <c r="B150" t="s">
        <v>589</v>
      </c>
      <c r="C150" t="s">
        <v>590</v>
      </c>
      <c r="D150" s="29">
        <v>42186</v>
      </c>
      <c r="E150" s="29">
        <v>43646</v>
      </c>
      <c r="F150" s="30">
        <v>80301.47</v>
      </c>
      <c r="G150">
        <v>50</v>
      </c>
      <c r="H150" t="s">
        <v>409</v>
      </c>
      <c r="I150">
        <v>45657</v>
      </c>
      <c r="J150" t="s">
        <v>388</v>
      </c>
      <c r="K150" t="s">
        <v>119</v>
      </c>
      <c r="L150" t="s">
        <v>410</v>
      </c>
      <c r="M150" t="s">
        <v>390</v>
      </c>
      <c r="N150" t="s">
        <v>406</v>
      </c>
      <c r="O150" t="s">
        <v>392</v>
      </c>
      <c r="P150" t="s">
        <v>411</v>
      </c>
      <c r="Q150" t="s">
        <v>412</v>
      </c>
      <c r="R150" t="s">
        <v>440</v>
      </c>
      <c r="S150" t="s">
        <v>395</v>
      </c>
      <c r="T150" s="31">
        <v>42920</v>
      </c>
    </row>
    <row r="151" spans="1:20">
      <c r="A151" t="s">
        <v>397</v>
      </c>
      <c r="B151" t="s">
        <v>591</v>
      </c>
      <c r="C151" t="s">
        <v>399</v>
      </c>
      <c r="D151" s="29">
        <v>42412</v>
      </c>
      <c r="E151" s="29">
        <v>42608</v>
      </c>
      <c r="F151" s="30">
        <v>2700</v>
      </c>
      <c r="G151">
        <v>50</v>
      </c>
      <c r="H151" t="s">
        <v>400</v>
      </c>
      <c r="J151" t="s">
        <v>388</v>
      </c>
      <c r="K151" t="s">
        <v>119</v>
      </c>
      <c r="L151" t="s">
        <v>401</v>
      </c>
      <c r="M151" t="s">
        <v>390</v>
      </c>
      <c r="N151" t="s">
        <v>392</v>
      </c>
      <c r="O151" t="s">
        <v>392</v>
      </c>
      <c r="P151" t="s">
        <v>402</v>
      </c>
      <c r="Q151" t="s">
        <v>403</v>
      </c>
      <c r="R151" t="s">
        <v>417</v>
      </c>
      <c r="S151" t="s">
        <v>395</v>
      </c>
      <c r="T151" s="31">
        <v>42920</v>
      </c>
    </row>
    <row r="152" spans="1:20">
      <c r="A152" t="s">
        <v>397</v>
      </c>
      <c r="B152" t="s">
        <v>592</v>
      </c>
      <c r="C152" t="s">
        <v>593</v>
      </c>
      <c r="D152" s="29">
        <v>42549</v>
      </c>
      <c r="E152" s="29">
        <v>42860</v>
      </c>
      <c r="F152" s="30">
        <v>3000</v>
      </c>
      <c r="G152">
        <v>50</v>
      </c>
      <c r="H152" t="s">
        <v>400</v>
      </c>
      <c r="J152" t="s">
        <v>388</v>
      </c>
      <c r="K152" t="s">
        <v>119</v>
      </c>
      <c r="L152" t="s">
        <v>401</v>
      </c>
      <c r="M152" t="s">
        <v>390</v>
      </c>
      <c r="N152" t="s">
        <v>392</v>
      </c>
      <c r="O152" t="s">
        <v>392</v>
      </c>
      <c r="P152" t="s">
        <v>402</v>
      </c>
      <c r="Q152" t="s">
        <v>403</v>
      </c>
      <c r="R152" t="s">
        <v>531</v>
      </c>
      <c r="S152" t="s">
        <v>395</v>
      </c>
      <c r="T152" s="31">
        <v>42920</v>
      </c>
    </row>
    <row r="153" spans="1:20">
      <c r="A153" t="s">
        <v>385</v>
      </c>
      <c r="B153" t="s">
        <v>594</v>
      </c>
      <c r="C153" t="s">
        <v>386</v>
      </c>
      <c r="D153" s="29">
        <v>42056</v>
      </c>
      <c r="E153" s="29">
        <v>42351</v>
      </c>
      <c r="F153" s="30">
        <v>1000</v>
      </c>
      <c r="G153">
        <v>50</v>
      </c>
      <c r="H153" t="s">
        <v>387</v>
      </c>
      <c r="J153" t="s">
        <v>388</v>
      </c>
      <c r="K153" t="s">
        <v>119</v>
      </c>
      <c r="L153" t="s">
        <v>389</v>
      </c>
      <c r="M153" t="s">
        <v>390</v>
      </c>
      <c r="N153" t="s">
        <v>391</v>
      </c>
      <c r="O153" t="s">
        <v>392</v>
      </c>
      <c r="P153" t="s">
        <v>393</v>
      </c>
      <c r="Q153" t="s">
        <v>392</v>
      </c>
      <c r="R153" t="s">
        <v>394</v>
      </c>
      <c r="S153" t="s">
        <v>395</v>
      </c>
      <c r="T153" s="31">
        <v>42920</v>
      </c>
    </row>
    <row r="154" spans="1:20">
      <c r="A154" t="s">
        <v>595</v>
      </c>
      <c r="B154" t="s">
        <v>596</v>
      </c>
      <c r="C154" t="s">
        <v>455</v>
      </c>
      <c r="D154" s="29">
        <v>42443</v>
      </c>
      <c r="E154" s="29">
        <v>42712</v>
      </c>
      <c r="F154" s="30">
        <v>10000</v>
      </c>
      <c r="G154">
        <v>50</v>
      </c>
      <c r="H154" t="s">
        <v>400</v>
      </c>
      <c r="I154">
        <v>45731</v>
      </c>
      <c r="J154" t="s">
        <v>388</v>
      </c>
      <c r="K154" t="s">
        <v>119</v>
      </c>
      <c r="L154" t="s">
        <v>401</v>
      </c>
      <c r="M154" t="s">
        <v>390</v>
      </c>
      <c r="N154" t="s">
        <v>391</v>
      </c>
      <c r="O154" t="s">
        <v>392</v>
      </c>
      <c r="P154" t="s">
        <v>402</v>
      </c>
      <c r="Q154" t="s">
        <v>403</v>
      </c>
      <c r="R154" t="s">
        <v>440</v>
      </c>
      <c r="S154" t="s">
        <v>395</v>
      </c>
      <c r="T154" s="31">
        <v>42920</v>
      </c>
    </row>
    <row r="155" spans="1:20">
      <c r="A155" t="s">
        <v>385</v>
      </c>
      <c r="B155" t="s">
        <v>421</v>
      </c>
      <c r="C155" t="s">
        <v>386</v>
      </c>
      <c r="D155" s="29">
        <v>42252</v>
      </c>
      <c r="E155" s="29">
        <v>42260</v>
      </c>
      <c r="F155" s="30">
        <v>2400</v>
      </c>
      <c r="G155">
        <v>50</v>
      </c>
      <c r="H155" t="s">
        <v>387</v>
      </c>
      <c r="J155" t="s">
        <v>388</v>
      </c>
      <c r="K155" t="s">
        <v>119</v>
      </c>
      <c r="L155" t="s">
        <v>389</v>
      </c>
      <c r="M155" t="s">
        <v>390</v>
      </c>
      <c r="N155" t="s">
        <v>406</v>
      </c>
      <c r="O155" t="s">
        <v>392</v>
      </c>
      <c r="P155" t="s">
        <v>393</v>
      </c>
      <c r="Q155" t="s">
        <v>392</v>
      </c>
      <c r="R155" t="s">
        <v>394</v>
      </c>
      <c r="S155" t="s">
        <v>395</v>
      </c>
      <c r="T155" s="31">
        <v>42920</v>
      </c>
    </row>
    <row r="156" spans="1:20">
      <c r="A156" t="s">
        <v>385</v>
      </c>
      <c r="B156" t="s">
        <v>597</v>
      </c>
      <c r="C156" t="s">
        <v>386</v>
      </c>
      <c r="D156" s="29">
        <v>42527</v>
      </c>
      <c r="E156" s="29">
        <v>42531</v>
      </c>
      <c r="F156">
        <v>115</v>
      </c>
      <c r="G156">
        <v>50</v>
      </c>
      <c r="H156" t="s">
        <v>387</v>
      </c>
      <c r="J156" t="s">
        <v>388</v>
      </c>
      <c r="K156" t="s">
        <v>119</v>
      </c>
      <c r="L156" t="s">
        <v>389</v>
      </c>
      <c r="M156" t="s">
        <v>390</v>
      </c>
      <c r="N156" t="s">
        <v>391</v>
      </c>
      <c r="O156" t="s">
        <v>392</v>
      </c>
      <c r="P156" t="s">
        <v>393</v>
      </c>
      <c r="Q156" t="s">
        <v>392</v>
      </c>
      <c r="R156" t="s">
        <v>394</v>
      </c>
      <c r="S156" t="s">
        <v>395</v>
      </c>
      <c r="T156" s="31">
        <v>42920</v>
      </c>
    </row>
    <row r="157" spans="1:20">
      <c r="A157" t="s">
        <v>385</v>
      </c>
      <c r="B157" t="s">
        <v>239</v>
      </c>
      <c r="C157" t="s">
        <v>386</v>
      </c>
      <c r="D157" s="29">
        <v>42028</v>
      </c>
      <c r="E157" s="29">
        <v>42029</v>
      </c>
      <c r="F157">
        <v>768.74</v>
      </c>
      <c r="G157">
        <v>50</v>
      </c>
      <c r="H157" t="s">
        <v>387</v>
      </c>
      <c r="J157" t="s">
        <v>388</v>
      </c>
      <c r="K157" t="s">
        <v>119</v>
      </c>
      <c r="L157" t="s">
        <v>389</v>
      </c>
      <c r="M157" t="s">
        <v>390</v>
      </c>
      <c r="N157" t="s">
        <v>406</v>
      </c>
      <c r="O157" t="s">
        <v>392</v>
      </c>
      <c r="P157" t="s">
        <v>393</v>
      </c>
      <c r="Q157" t="s">
        <v>392</v>
      </c>
      <c r="R157" t="s">
        <v>394</v>
      </c>
      <c r="S157" t="s">
        <v>395</v>
      </c>
      <c r="T157" s="31">
        <v>42920</v>
      </c>
    </row>
    <row r="158" spans="1:20">
      <c r="A158" t="s">
        <v>397</v>
      </c>
      <c r="B158" t="s">
        <v>598</v>
      </c>
      <c r="C158" t="s">
        <v>399</v>
      </c>
      <c r="D158" s="29">
        <v>42442</v>
      </c>
      <c r="E158" s="29">
        <v>42649</v>
      </c>
      <c r="F158" s="30">
        <v>3000</v>
      </c>
      <c r="G158">
        <v>50</v>
      </c>
      <c r="H158" t="s">
        <v>400</v>
      </c>
      <c r="J158" t="s">
        <v>388</v>
      </c>
      <c r="K158" t="s">
        <v>119</v>
      </c>
      <c r="L158" t="s">
        <v>401</v>
      </c>
      <c r="M158" t="s">
        <v>390</v>
      </c>
      <c r="N158" t="s">
        <v>392</v>
      </c>
      <c r="O158" t="s">
        <v>392</v>
      </c>
      <c r="P158" t="s">
        <v>402</v>
      </c>
      <c r="Q158" t="s">
        <v>403</v>
      </c>
      <c r="R158" t="s">
        <v>426</v>
      </c>
      <c r="S158" t="s">
        <v>395</v>
      </c>
      <c r="T158" s="31">
        <v>42920</v>
      </c>
    </row>
    <row r="159" spans="1:20">
      <c r="A159" t="s">
        <v>385</v>
      </c>
      <c r="B159" t="s">
        <v>413</v>
      </c>
      <c r="C159" t="s">
        <v>386</v>
      </c>
      <c r="D159" s="29">
        <v>42022</v>
      </c>
      <c r="E159" s="29">
        <v>42029</v>
      </c>
      <c r="F159" s="30">
        <v>1776</v>
      </c>
      <c r="G159">
        <v>50</v>
      </c>
      <c r="H159" t="s">
        <v>387</v>
      </c>
      <c r="J159" t="s">
        <v>388</v>
      </c>
      <c r="K159" t="s">
        <v>119</v>
      </c>
      <c r="L159" t="s">
        <v>389</v>
      </c>
      <c r="M159" t="s">
        <v>390</v>
      </c>
      <c r="N159" t="s">
        <v>391</v>
      </c>
      <c r="O159" t="s">
        <v>392</v>
      </c>
      <c r="P159" t="s">
        <v>393</v>
      </c>
      <c r="Q159" t="s">
        <v>392</v>
      </c>
      <c r="R159" t="s">
        <v>394</v>
      </c>
      <c r="S159" t="s">
        <v>395</v>
      </c>
      <c r="T159" s="31">
        <v>42920</v>
      </c>
    </row>
    <row r="160" spans="1:20">
      <c r="A160" t="s">
        <v>599</v>
      </c>
      <c r="B160" t="s">
        <v>600</v>
      </c>
      <c r="C160" t="s">
        <v>455</v>
      </c>
      <c r="D160" s="29">
        <v>42321</v>
      </c>
      <c r="E160" s="29">
        <v>42523</v>
      </c>
      <c r="F160" s="30">
        <v>10000</v>
      </c>
      <c r="G160">
        <v>50</v>
      </c>
      <c r="H160" t="s">
        <v>400</v>
      </c>
      <c r="I160">
        <v>45701</v>
      </c>
      <c r="J160" t="s">
        <v>388</v>
      </c>
      <c r="K160" t="s">
        <v>119</v>
      </c>
      <c r="L160" t="s">
        <v>401</v>
      </c>
      <c r="M160" t="s">
        <v>390</v>
      </c>
      <c r="N160" t="s">
        <v>406</v>
      </c>
      <c r="O160" t="s">
        <v>392</v>
      </c>
      <c r="P160" t="s">
        <v>402</v>
      </c>
      <c r="Q160" t="s">
        <v>403</v>
      </c>
      <c r="R160" t="s">
        <v>601</v>
      </c>
      <c r="S160" t="s">
        <v>395</v>
      </c>
      <c r="T160" s="31">
        <v>42920</v>
      </c>
    </row>
    <row r="161" spans="1:20">
      <c r="A161" t="s">
        <v>385</v>
      </c>
      <c r="B161" t="s">
        <v>258</v>
      </c>
      <c r="C161" t="s">
        <v>386</v>
      </c>
      <c r="D161" s="29">
        <v>41898</v>
      </c>
      <c r="E161" s="29">
        <v>41943</v>
      </c>
      <c r="F161">
        <v>530</v>
      </c>
      <c r="G161">
        <v>50</v>
      </c>
      <c r="H161" t="s">
        <v>387</v>
      </c>
      <c r="J161" t="s">
        <v>388</v>
      </c>
      <c r="K161" t="s">
        <v>119</v>
      </c>
      <c r="L161" t="s">
        <v>389</v>
      </c>
      <c r="M161" t="s">
        <v>390</v>
      </c>
      <c r="N161" t="s">
        <v>391</v>
      </c>
      <c r="O161" t="s">
        <v>392</v>
      </c>
      <c r="P161" t="s">
        <v>393</v>
      </c>
      <c r="Q161" t="s">
        <v>392</v>
      </c>
      <c r="R161" t="s">
        <v>394</v>
      </c>
      <c r="S161" t="s">
        <v>395</v>
      </c>
      <c r="T161" s="31">
        <v>42920</v>
      </c>
    </row>
    <row r="162" spans="1:20">
      <c r="A162" t="s">
        <v>397</v>
      </c>
      <c r="B162" t="s">
        <v>602</v>
      </c>
      <c r="C162" t="s">
        <v>399</v>
      </c>
      <c r="D162" s="29">
        <v>42473</v>
      </c>
      <c r="E162" s="29">
        <v>42702</v>
      </c>
      <c r="F162" s="30">
        <v>3000</v>
      </c>
      <c r="G162">
        <v>50</v>
      </c>
      <c r="H162" t="s">
        <v>400</v>
      </c>
      <c r="J162" t="s">
        <v>388</v>
      </c>
      <c r="K162" t="s">
        <v>119</v>
      </c>
      <c r="L162" t="s">
        <v>401</v>
      </c>
      <c r="M162" t="s">
        <v>390</v>
      </c>
      <c r="N162" t="s">
        <v>392</v>
      </c>
      <c r="O162" t="s">
        <v>392</v>
      </c>
      <c r="P162" t="s">
        <v>402</v>
      </c>
      <c r="Q162" t="s">
        <v>403</v>
      </c>
      <c r="R162" t="s">
        <v>433</v>
      </c>
      <c r="S162" t="s">
        <v>395</v>
      </c>
      <c r="T162" s="31">
        <v>42920</v>
      </c>
    </row>
    <row r="163" spans="1:20">
      <c r="A163" t="s">
        <v>385</v>
      </c>
      <c r="B163" t="s">
        <v>152</v>
      </c>
      <c r="C163" t="s">
        <v>386</v>
      </c>
      <c r="D163" s="29">
        <v>42151</v>
      </c>
      <c r="E163" s="29">
        <v>42250</v>
      </c>
      <c r="F163" s="30">
        <v>1000</v>
      </c>
      <c r="G163">
        <v>50</v>
      </c>
      <c r="H163" t="s">
        <v>387</v>
      </c>
      <c r="J163" t="s">
        <v>388</v>
      </c>
      <c r="K163" t="s">
        <v>119</v>
      </c>
      <c r="L163" t="s">
        <v>389</v>
      </c>
      <c r="M163" t="s">
        <v>390</v>
      </c>
      <c r="N163" t="s">
        <v>391</v>
      </c>
      <c r="O163" t="s">
        <v>392</v>
      </c>
      <c r="P163" t="s">
        <v>393</v>
      </c>
      <c r="Q163" t="s">
        <v>392</v>
      </c>
      <c r="R163" t="s">
        <v>394</v>
      </c>
      <c r="S163" t="s">
        <v>395</v>
      </c>
      <c r="T163" s="31">
        <v>42920</v>
      </c>
    </row>
  </sheetData>
  <autoFilter ref="A7:T7"/>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zoomScale="90" zoomScaleNormal="90" workbookViewId="0">
      <selection activeCell="A6" sqref="A6:XFD6"/>
    </sheetView>
  </sheetViews>
  <sheetFormatPr baseColWidth="10" defaultRowHeight="15"/>
  <cols>
    <col min="1" max="1" width="26" bestFit="1" customWidth="1"/>
    <col min="2" max="2" width="35.28515625" customWidth="1"/>
    <col min="3" max="3" width="25.140625" customWidth="1"/>
    <col min="4" max="4" width="21" bestFit="1" customWidth="1"/>
    <col min="5" max="5" width="32.140625" customWidth="1"/>
    <col min="8" max="8" width="12.5703125" customWidth="1"/>
    <col min="9" max="9" width="14.28515625" bestFit="1" customWidth="1"/>
    <col min="10" max="10" width="38.85546875" customWidth="1"/>
    <col min="11" max="11" width="15.28515625" customWidth="1"/>
    <col min="14" max="14" width="28.7109375" bestFit="1" customWidth="1"/>
  </cols>
  <sheetData>
    <row r="1" spans="1:14">
      <c r="B1" t="s">
        <v>0</v>
      </c>
    </row>
    <row r="2" spans="1:14">
      <c r="B2" t="s">
        <v>1</v>
      </c>
    </row>
    <row r="4" spans="1:14">
      <c r="B4" s="2" t="s">
        <v>616</v>
      </c>
    </row>
    <row r="5" spans="1:14" ht="15.75" thickBot="1"/>
    <row r="6" spans="1:14">
      <c r="A6" s="32" t="s">
        <v>603</v>
      </c>
      <c r="B6" s="33" t="s">
        <v>604</v>
      </c>
      <c r="C6" s="33" t="s">
        <v>605</v>
      </c>
      <c r="D6" s="33" t="s">
        <v>606</v>
      </c>
      <c r="E6" s="33" t="s">
        <v>607</v>
      </c>
      <c r="F6" s="33" t="s">
        <v>608</v>
      </c>
      <c r="G6" s="33" t="s">
        <v>371</v>
      </c>
      <c r="H6" s="33" t="s">
        <v>609</v>
      </c>
      <c r="I6" s="33" t="s">
        <v>610</v>
      </c>
      <c r="J6" s="33" t="s">
        <v>611</v>
      </c>
      <c r="K6" s="33" t="s">
        <v>612</v>
      </c>
      <c r="L6" s="33" t="s">
        <v>613</v>
      </c>
      <c r="M6" s="33" t="s">
        <v>614</v>
      </c>
      <c r="N6" s="34" t="s">
        <v>615</v>
      </c>
    </row>
    <row r="7" spans="1:14">
      <c r="A7" s="35" t="s">
        <v>617</v>
      </c>
      <c r="B7" s="36" t="s">
        <v>618</v>
      </c>
      <c r="C7" s="36" t="s">
        <v>619</v>
      </c>
      <c r="D7" s="36" t="s">
        <v>620</v>
      </c>
      <c r="E7" s="36" t="s">
        <v>621</v>
      </c>
      <c r="F7" s="37">
        <v>42186</v>
      </c>
      <c r="G7" s="37">
        <v>42916</v>
      </c>
      <c r="H7" s="38">
        <v>1</v>
      </c>
      <c r="I7" s="38">
        <v>674413</v>
      </c>
      <c r="J7" s="36" t="s">
        <v>622</v>
      </c>
      <c r="K7" s="36" t="s">
        <v>623</v>
      </c>
      <c r="L7" s="36" t="s">
        <v>624</v>
      </c>
      <c r="M7" s="36" t="s">
        <v>625</v>
      </c>
      <c r="N7" s="39">
        <v>945408.63</v>
      </c>
    </row>
    <row r="8" spans="1:14">
      <c r="A8" s="35" t="s">
        <v>626</v>
      </c>
      <c r="B8" s="36" t="s">
        <v>627</v>
      </c>
      <c r="C8" s="36" t="s">
        <v>628</v>
      </c>
      <c r="D8" s="36" t="s">
        <v>629</v>
      </c>
      <c r="E8" s="36" t="s">
        <v>630</v>
      </c>
      <c r="F8" s="37">
        <v>42156</v>
      </c>
      <c r="G8" s="37">
        <v>42825</v>
      </c>
      <c r="H8" s="38">
        <v>27</v>
      </c>
      <c r="I8" s="38">
        <v>671426</v>
      </c>
      <c r="J8" s="36" t="s">
        <v>631</v>
      </c>
      <c r="K8" s="36" t="s">
        <v>623</v>
      </c>
      <c r="L8" s="36" t="s">
        <v>624</v>
      </c>
      <c r="M8" s="36" t="s">
        <v>625</v>
      </c>
      <c r="N8" s="39">
        <v>2438919.27</v>
      </c>
    </row>
  </sheetData>
  <autoFilter ref="A6:N6"/>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abSelected="1" topLeftCell="E4" workbookViewId="0">
      <selection activeCell="G11" sqref="G11"/>
    </sheetView>
  </sheetViews>
  <sheetFormatPr baseColWidth="10" defaultRowHeight="15"/>
  <cols>
    <col min="1" max="1" width="26.7109375" customWidth="1"/>
    <col min="2" max="2" width="11.7109375" customWidth="1"/>
    <col min="3" max="3" width="35.28515625" customWidth="1"/>
    <col min="4" max="4" width="27.28515625" customWidth="1"/>
    <col min="5" max="5" width="11.7109375" customWidth="1"/>
    <col min="6" max="6" width="22.42578125" customWidth="1"/>
    <col min="7" max="7" width="10.5703125" customWidth="1"/>
    <col min="8" max="8" width="19.42578125" customWidth="1"/>
    <col min="9" max="9" width="19.85546875" customWidth="1"/>
    <col min="10" max="10" width="19.5703125" customWidth="1"/>
    <col min="11" max="11" width="17.5703125" customWidth="1"/>
    <col min="12" max="12" width="14.42578125" customWidth="1"/>
    <col min="13" max="13" width="46.85546875" customWidth="1"/>
    <col min="14" max="14" width="29.28515625" customWidth="1"/>
    <col min="15" max="17" width="46.85546875" customWidth="1"/>
    <col min="18" max="18" width="67.28515625" customWidth="1"/>
    <col min="19" max="19" width="9.140625"/>
  </cols>
  <sheetData>
    <row r="1" spans="1:19">
      <c r="B1" t="s">
        <v>0</v>
      </c>
    </row>
    <row r="2" spans="1:19">
      <c r="B2" t="s">
        <v>1</v>
      </c>
    </row>
    <row r="4" spans="1:19">
      <c r="B4" s="2" t="s">
        <v>649</v>
      </c>
    </row>
    <row r="6" spans="1:19" ht="105.75" thickBot="1">
      <c r="A6" s="40" t="s">
        <v>632</v>
      </c>
      <c r="B6" s="40" t="s">
        <v>633</v>
      </c>
      <c r="C6" s="40" t="s">
        <v>634</v>
      </c>
      <c r="D6" s="40" t="s">
        <v>635</v>
      </c>
      <c r="E6" s="40" t="s">
        <v>636</v>
      </c>
      <c r="F6" s="40" t="s">
        <v>637</v>
      </c>
      <c r="G6" s="40" t="s">
        <v>613</v>
      </c>
      <c r="H6" s="40" t="s">
        <v>374</v>
      </c>
      <c r="I6" s="40" t="s">
        <v>638</v>
      </c>
      <c r="J6" s="40" t="s">
        <v>639</v>
      </c>
      <c r="K6" s="40" t="s">
        <v>640</v>
      </c>
      <c r="L6" s="40" t="s">
        <v>641</v>
      </c>
      <c r="M6" s="40" t="s">
        <v>642</v>
      </c>
      <c r="N6" s="40" t="s">
        <v>643</v>
      </c>
      <c r="O6" s="40" t="s">
        <v>644</v>
      </c>
      <c r="P6" s="40" t="s">
        <v>645</v>
      </c>
      <c r="Q6" s="40" t="s">
        <v>646</v>
      </c>
      <c r="R6" s="40" t="s">
        <v>647</v>
      </c>
      <c r="S6" s="40" t="s">
        <v>648</v>
      </c>
    </row>
    <row r="7" spans="1:19" ht="45.75" thickTop="1">
      <c r="A7" s="41" t="s">
        <v>650</v>
      </c>
      <c r="B7" s="41">
        <v>2014</v>
      </c>
      <c r="C7" s="41" t="s">
        <v>651</v>
      </c>
      <c r="D7" s="41" t="s">
        <v>652</v>
      </c>
      <c r="E7" s="41" t="s">
        <v>653</v>
      </c>
      <c r="F7" s="41" t="s">
        <v>654</v>
      </c>
      <c r="G7" s="41" t="s">
        <v>655</v>
      </c>
      <c r="H7" s="41" t="s">
        <v>128</v>
      </c>
      <c r="I7" s="41" t="s">
        <v>119</v>
      </c>
      <c r="J7" s="41"/>
      <c r="K7" s="41" t="s">
        <v>623</v>
      </c>
      <c r="L7" s="41" t="s">
        <v>623</v>
      </c>
      <c r="M7" s="41" t="s">
        <v>656</v>
      </c>
      <c r="N7" s="42">
        <v>11700</v>
      </c>
      <c r="O7" s="41" t="s">
        <v>657</v>
      </c>
      <c r="P7" s="41" t="s">
        <v>658</v>
      </c>
      <c r="Q7" s="41" t="s">
        <v>659</v>
      </c>
      <c r="R7" s="41" t="s">
        <v>660</v>
      </c>
      <c r="S7" s="41" t="s">
        <v>661</v>
      </c>
    </row>
    <row r="8" spans="1:19" ht="45">
      <c r="A8" s="41" t="s">
        <v>662</v>
      </c>
      <c r="B8" s="41">
        <v>2014</v>
      </c>
      <c r="C8" s="41" t="s">
        <v>651</v>
      </c>
      <c r="D8" s="41" t="s">
        <v>652</v>
      </c>
      <c r="E8" s="41" t="s">
        <v>653</v>
      </c>
      <c r="F8" s="41" t="s">
        <v>654</v>
      </c>
      <c r="G8" s="41" t="s">
        <v>655</v>
      </c>
      <c r="H8" s="41" t="s">
        <v>128</v>
      </c>
      <c r="I8" s="41" t="s">
        <v>119</v>
      </c>
      <c r="J8" s="41"/>
      <c r="K8" s="41" t="s">
        <v>623</v>
      </c>
      <c r="L8" s="41" t="s">
        <v>623</v>
      </c>
      <c r="M8" s="41" t="s">
        <v>656</v>
      </c>
      <c r="N8" s="42">
        <v>54000</v>
      </c>
      <c r="O8" s="41" t="s">
        <v>657</v>
      </c>
      <c r="P8" s="41" t="s">
        <v>658</v>
      </c>
      <c r="Q8" s="41" t="s">
        <v>659</v>
      </c>
      <c r="R8" s="41" t="s">
        <v>660</v>
      </c>
      <c r="S8" s="41" t="s">
        <v>661</v>
      </c>
    </row>
    <row r="9" spans="1:19" ht="45">
      <c r="A9" s="41" t="s">
        <v>664</v>
      </c>
      <c r="B9" s="41">
        <v>2014</v>
      </c>
      <c r="C9" s="41" t="s">
        <v>651</v>
      </c>
      <c r="D9" s="41" t="s">
        <v>652</v>
      </c>
      <c r="E9" s="41" t="s">
        <v>653</v>
      </c>
      <c r="F9" s="41" t="s">
        <v>654</v>
      </c>
      <c r="G9" s="41" t="s">
        <v>655</v>
      </c>
      <c r="H9" s="41" t="s">
        <v>128</v>
      </c>
      <c r="I9" s="41" t="s">
        <v>119</v>
      </c>
      <c r="J9" s="41"/>
      <c r="K9" s="41" t="s">
        <v>623</v>
      </c>
      <c r="L9" s="41" t="s">
        <v>623</v>
      </c>
      <c r="M9" s="41" t="s">
        <v>656</v>
      </c>
      <c r="N9" s="42">
        <v>78000</v>
      </c>
      <c r="O9" s="41" t="s">
        <v>665</v>
      </c>
      <c r="P9" s="41" t="s">
        <v>658</v>
      </c>
      <c r="Q9" s="41" t="s">
        <v>659</v>
      </c>
      <c r="R9" s="41" t="s">
        <v>660</v>
      </c>
      <c r="S9" s="41" t="s">
        <v>661</v>
      </c>
    </row>
    <row r="10" spans="1:19" ht="45">
      <c r="A10" s="43" t="s">
        <v>666</v>
      </c>
      <c r="B10" s="43">
        <v>2014</v>
      </c>
      <c r="C10" s="43" t="s">
        <v>667</v>
      </c>
      <c r="D10" s="43" t="s">
        <v>663</v>
      </c>
      <c r="E10" s="43" t="s">
        <v>623</v>
      </c>
      <c r="F10" s="43" t="s">
        <v>668</v>
      </c>
      <c r="G10" s="43" t="s">
        <v>655</v>
      </c>
      <c r="H10" s="43" t="s">
        <v>128</v>
      </c>
      <c r="I10" s="43" t="s">
        <v>119</v>
      </c>
      <c r="J10" s="43"/>
      <c r="K10" s="43" t="s">
        <v>623</v>
      </c>
      <c r="L10" s="43" t="s">
        <v>623</v>
      </c>
      <c r="M10" s="43" t="s">
        <v>656</v>
      </c>
      <c r="N10" s="44">
        <v>150000</v>
      </c>
      <c r="O10" s="43" t="s">
        <v>669</v>
      </c>
      <c r="P10" s="43" t="s">
        <v>670</v>
      </c>
      <c r="Q10" s="43" t="s">
        <v>671</v>
      </c>
      <c r="R10" s="43" t="s">
        <v>672</v>
      </c>
      <c r="S10" s="43" t="s">
        <v>673</v>
      </c>
    </row>
    <row r="11" spans="1:19" ht="45">
      <c r="A11" s="41" t="s">
        <v>674</v>
      </c>
      <c r="B11" s="41">
        <v>2014</v>
      </c>
      <c r="C11" s="41" t="s">
        <v>675</v>
      </c>
      <c r="D11" s="41" t="s">
        <v>663</v>
      </c>
      <c r="E11" s="41" t="s">
        <v>676</v>
      </c>
      <c r="F11" s="41" t="s">
        <v>677</v>
      </c>
      <c r="G11" s="41" t="s">
        <v>678</v>
      </c>
      <c r="H11" s="41" t="s">
        <v>207</v>
      </c>
      <c r="I11" s="41" t="s">
        <v>119</v>
      </c>
      <c r="J11" s="41"/>
      <c r="K11" s="41"/>
      <c r="L11" s="41"/>
      <c r="M11" s="41" t="s">
        <v>679</v>
      </c>
      <c r="N11" s="42">
        <v>519412.24</v>
      </c>
      <c r="O11" s="41" t="s">
        <v>680</v>
      </c>
      <c r="P11" s="41" t="s">
        <v>681</v>
      </c>
      <c r="Q11" s="41" t="s">
        <v>682</v>
      </c>
      <c r="R11" s="41" t="s">
        <v>683</v>
      </c>
      <c r="S11" s="41" t="s">
        <v>673</v>
      </c>
    </row>
    <row r="12" spans="1:19" ht="45">
      <c r="A12" s="41" t="s">
        <v>684</v>
      </c>
      <c r="B12" s="41">
        <v>2015</v>
      </c>
      <c r="C12" s="41" t="s">
        <v>651</v>
      </c>
      <c r="D12" s="41" t="s">
        <v>652</v>
      </c>
      <c r="E12" s="41" t="s">
        <v>653</v>
      </c>
      <c r="F12" s="41" t="s">
        <v>654</v>
      </c>
      <c r="G12" s="41" t="s">
        <v>655</v>
      </c>
      <c r="H12" s="41" t="s">
        <v>128</v>
      </c>
      <c r="I12" s="41" t="s">
        <v>119</v>
      </c>
      <c r="J12" s="41"/>
      <c r="K12" s="41" t="s">
        <v>623</v>
      </c>
      <c r="L12" s="41" t="s">
        <v>623</v>
      </c>
      <c r="M12" s="45" t="s">
        <v>656</v>
      </c>
      <c r="N12" s="46">
        <v>18600</v>
      </c>
      <c r="O12" s="47" t="s">
        <v>685</v>
      </c>
      <c r="P12" s="41" t="s">
        <v>658</v>
      </c>
      <c r="Q12" s="41" t="s">
        <v>659</v>
      </c>
      <c r="R12" s="41" t="s">
        <v>686</v>
      </c>
      <c r="S12" s="41" t="s">
        <v>661</v>
      </c>
    </row>
    <row r="13" spans="1:19" ht="60">
      <c r="A13" s="43" t="s">
        <v>687</v>
      </c>
      <c r="B13" s="43">
        <v>2015</v>
      </c>
      <c r="C13" s="43" t="s">
        <v>651</v>
      </c>
      <c r="D13" s="43" t="s">
        <v>652</v>
      </c>
      <c r="E13" s="43" t="s">
        <v>653</v>
      </c>
      <c r="F13" s="43" t="s">
        <v>654</v>
      </c>
      <c r="G13" s="43" t="s">
        <v>655</v>
      </c>
      <c r="H13" s="43" t="s">
        <v>128</v>
      </c>
      <c r="I13" s="43" t="s">
        <v>119</v>
      </c>
      <c r="J13" s="43"/>
      <c r="K13" s="43" t="s">
        <v>623</v>
      </c>
      <c r="L13" s="43" t="s">
        <v>688</v>
      </c>
      <c r="M13" s="48" t="s">
        <v>656</v>
      </c>
      <c r="N13" s="49">
        <v>18750</v>
      </c>
      <c r="O13" s="50" t="s">
        <v>689</v>
      </c>
      <c r="P13" s="43" t="s">
        <v>658</v>
      </c>
      <c r="Q13" s="43" t="s">
        <v>690</v>
      </c>
      <c r="R13" s="43" t="s">
        <v>686</v>
      </c>
      <c r="S13" s="43" t="s">
        <v>661</v>
      </c>
    </row>
    <row r="14" spans="1:19" ht="45">
      <c r="A14" s="41" t="s">
        <v>691</v>
      </c>
      <c r="B14" s="41">
        <v>2015</v>
      </c>
      <c r="C14" s="41" t="s">
        <v>692</v>
      </c>
      <c r="D14" s="41" t="s">
        <v>663</v>
      </c>
      <c r="E14" s="41" t="s">
        <v>693</v>
      </c>
      <c r="F14" s="41" t="s">
        <v>694</v>
      </c>
      <c r="G14" s="41" t="s">
        <v>624</v>
      </c>
      <c r="H14" s="41" t="s">
        <v>695</v>
      </c>
      <c r="I14" s="41" t="s">
        <v>119</v>
      </c>
      <c r="J14" s="42">
        <v>1452.7139999999999</v>
      </c>
      <c r="K14" s="41" t="s">
        <v>623</v>
      </c>
      <c r="L14" s="41" t="s">
        <v>623</v>
      </c>
      <c r="M14" s="45" t="s">
        <v>679</v>
      </c>
      <c r="N14" s="46">
        <v>29712.32</v>
      </c>
      <c r="O14" s="47" t="s">
        <v>696</v>
      </c>
      <c r="P14" s="41" t="s">
        <v>670</v>
      </c>
      <c r="Q14" s="41" t="s">
        <v>697</v>
      </c>
      <c r="R14" s="41" t="s">
        <v>698</v>
      </c>
      <c r="S14" s="41" t="s">
        <v>673</v>
      </c>
    </row>
    <row r="15" spans="1:19" ht="60">
      <c r="A15" s="41" t="s">
        <v>699</v>
      </c>
      <c r="B15" s="41">
        <v>2015</v>
      </c>
      <c r="C15" s="41" t="s">
        <v>651</v>
      </c>
      <c r="D15" s="41" t="s">
        <v>652</v>
      </c>
      <c r="E15" s="41" t="s">
        <v>653</v>
      </c>
      <c r="F15" s="41" t="s">
        <v>654</v>
      </c>
      <c r="G15" s="41" t="s">
        <v>655</v>
      </c>
      <c r="H15" s="41" t="s">
        <v>128</v>
      </c>
      <c r="I15" s="41" t="s">
        <v>119</v>
      </c>
      <c r="J15" s="41"/>
      <c r="K15" s="41" t="s">
        <v>623</v>
      </c>
      <c r="L15" s="41" t="s">
        <v>623</v>
      </c>
      <c r="M15" s="45" t="s">
        <v>656</v>
      </c>
      <c r="N15" s="46">
        <v>78000</v>
      </c>
      <c r="O15" s="47" t="s">
        <v>700</v>
      </c>
      <c r="P15" s="41" t="s">
        <v>658</v>
      </c>
      <c r="Q15" s="41" t="s">
        <v>690</v>
      </c>
      <c r="R15" s="41" t="s">
        <v>686</v>
      </c>
      <c r="S15" s="41" t="s">
        <v>661</v>
      </c>
    </row>
    <row r="16" spans="1:19" ht="165">
      <c r="A16" s="43" t="s">
        <v>701</v>
      </c>
      <c r="B16" s="43">
        <v>2015</v>
      </c>
      <c r="C16" s="43" t="s">
        <v>702</v>
      </c>
      <c r="D16" s="43" t="s">
        <v>663</v>
      </c>
      <c r="E16" s="43" t="s">
        <v>703</v>
      </c>
      <c r="F16" s="43" t="s">
        <v>704</v>
      </c>
      <c r="G16" s="43" t="s">
        <v>705</v>
      </c>
      <c r="H16" s="43" t="s">
        <v>159</v>
      </c>
      <c r="I16" s="43" t="s">
        <v>119</v>
      </c>
      <c r="J16" s="44">
        <v>939.55</v>
      </c>
      <c r="K16" s="43" t="s">
        <v>623</v>
      </c>
      <c r="L16" s="43" t="s">
        <v>623</v>
      </c>
      <c r="M16" s="48" t="s">
        <v>679</v>
      </c>
      <c r="N16" s="49">
        <v>90000</v>
      </c>
      <c r="O16" s="50" t="s">
        <v>706</v>
      </c>
      <c r="P16" s="43" t="s">
        <v>658</v>
      </c>
      <c r="Q16" s="43" t="s">
        <v>707</v>
      </c>
      <c r="R16" s="43" t="s">
        <v>660</v>
      </c>
      <c r="S16" s="43" t="s">
        <v>708</v>
      </c>
    </row>
    <row r="17" spans="1:19" ht="45">
      <c r="A17" s="41" t="s">
        <v>709</v>
      </c>
      <c r="B17" s="41">
        <v>2015</v>
      </c>
      <c r="C17" s="41" t="s">
        <v>710</v>
      </c>
      <c r="D17" s="41" t="s">
        <v>652</v>
      </c>
      <c r="E17" s="41" t="s">
        <v>623</v>
      </c>
      <c r="F17" s="41" t="s">
        <v>711</v>
      </c>
      <c r="G17" s="41" t="s">
        <v>655</v>
      </c>
      <c r="H17" s="41" t="s">
        <v>128</v>
      </c>
      <c r="I17" s="41" t="s">
        <v>119</v>
      </c>
      <c r="J17" s="42">
        <v>147500</v>
      </c>
      <c r="K17" s="41" t="s">
        <v>623</v>
      </c>
      <c r="L17" s="41" t="s">
        <v>623</v>
      </c>
      <c r="M17" s="45" t="s">
        <v>656</v>
      </c>
      <c r="N17" s="46">
        <v>147500</v>
      </c>
      <c r="O17" s="47" t="s">
        <v>712</v>
      </c>
      <c r="P17" s="41" t="s">
        <v>670</v>
      </c>
      <c r="Q17" s="41" t="s">
        <v>671</v>
      </c>
      <c r="R17" s="41" t="s">
        <v>672</v>
      </c>
      <c r="S17" s="41" t="s">
        <v>673</v>
      </c>
    </row>
    <row r="18" spans="1:19" ht="45">
      <c r="A18" s="41" t="s">
        <v>713</v>
      </c>
      <c r="B18" s="41">
        <v>2015</v>
      </c>
      <c r="C18" s="41" t="s">
        <v>692</v>
      </c>
      <c r="D18" s="41" t="s">
        <v>663</v>
      </c>
      <c r="E18" s="41" t="s">
        <v>693</v>
      </c>
      <c r="F18" s="41" t="s">
        <v>694</v>
      </c>
      <c r="G18" s="41" t="s">
        <v>624</v>
      </c>
      <c r="H18" s="41" t="s">
        <v>695</v>
      </c>
      <c r="I18" s="41" t="s">
        <v>119</v>
      </c>
      <c r="J18" s="42">
        <v>19570.646000000001</v>
      </c>
      <c r="K18" s="41" t="s">
        <v>623</v>
      </c>
      <c r="L18" s="41" t="s">
        <v>623</v>
      </c>
      <c r="M18" s="45" t="s">
        <v>679</v>
      </c>
      <c r="N18" s="46">
        <v>400277.88</v>
      </c>
      <c r="O18" s="47" t="s">
        <v>696</v>
      </c>
      <c r="P18" s="41" t="s">
        <v>670</v>
      </c>
      <c r="Q18" s="41" t="s">
        <v>697</v>
      </c>
      <c r="R18" s="41" t="s">
        <v>698</v>
      </c>
      <c r="S18" s="41" t="s">
        <v>673</v>
      </c>
    </row>
    <row r="19" spans="1:19" ht="60">
      <c r="A19" s="41" t="s">
        <v>714</v>
      </c>
      <c r="B19" s="41">
        <v>2015</v>
      </c>
      <c r="C19" s="41" t="s">
        <v>715</v>
      </c>
      <c r="D19" s="41" t="s">
        <v>663</v>
      </c>
      <c r="E19" s="41" t="s">
        <v>716</v>
      </c>
      <c r="F19" s="41" t="s">
        <v>717</v>
      </c>
      <c r="G19" s="41" t="s">
        <v>624</v>
      </c>
      <c r="H19" s="41" t="s">
        <v>695</v>
      </c>
      <c r="I19" s="41" t="s">
        <v>119</v>
      </c>
      <c r="J19" s="41"/>
      <c r="K19" s="41" t="s">
        <v>623</v>
      </c>
      <c r="L19" s="41" t="s">
        <v>623</v>
      </c>
      <c r="M19" s="45" t="s">
        <v>679</v>
      </c>
      <c r="N19" s="46">
        <v>1644229</v>
      </c>
      <c r="O19" s="47" t="s">
        <v>718</v>
      </c>
      <c r="P19" s="41" t="s">
        <v>719</v>
      </c>
      <c r="Q19" s="41" t="s">
        <v>720</v>
      </c>
      <c r="R19" s="41" t="s">
        <v>721</v>
      </c>
      <c r="S19" s="41" t="s">
        <v>673</v>
      </c>
    </row>
    <row r="22" spans="1:19">
      <c r="N22" s="53">
        <f>SUM(N7:N21)</f>
        <v>3240181.44</v>
      </c>
    </row>
  </sheetData>
  <autoFilter ref="A6:S6"/>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LIES MICH</vt:lpstr>
      <vt:lpstr>EFRE NRW</vt:lpstr>
      <vt:lpstr>ESF NRW</vt:lpstr>
      <vt:lpstr>ESF Bund</vt:lpstr>
      <vt:lpstr>Horizon 2020</vt:lpstr>
      <vt:lpstr>sonstige EU Förderprogramme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J.Weiand</dc:creator>
  <cp:lastModifiedBy>Ilka Cirkel</cp:lastModifiedBy>
  <dcterms:created xsi:type="dcterms:W3CDTF">2017-09-16T08:01:27Z</dcterms:created>
  <dcterms:modified xsi:type="dcterms:W3CDTF">2019-03-25T08:41:32Z</dcterms:modified>
</cp:coreProperties>
</file>