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bookViews>
  <sheets>
    <sheet name="LIES MICH" sheetId="7" r:id="rId1"/>
    <sheet name="EFRE NRW" sheetId="1" r:id="rId2"/>
    <sheet name="ESF NRW" sheetId="2" r:id="rId3"/>
    <sheet name="ESF Bund" sheetId="4" r:id="rId4"/>
    <sheet name="Horizon 2020" sheetId="5" r:id="rId5"/>
    <sheet name="sonstige EU Förderprogramme" sheetId="6" r:id="rId6"/>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5" hidden="1">'sonstige EU Förderprogramme'!$A$6:$S$6</definedName>
  </definedNames>
  <calcPr calcId="152511"/>
</workbook>
</file>

<file path=xl/calcChain.xml><?xml version="1.0" encoding="utf-8"?>
<calcChain xmlns="http://schemas.openxmlformats.org/spreadsheetml/2006/main">
  <c r="N11" i="1" l="1"/>
  <c r="N10" i="1"/>
  <c r="N9" i="1"/>
  <c r="N8" i="1"/>
</calcChain>
</file>

<file path=xl/sharedStrings.xml><?xml version="1.0" encoding="utf-8"?>
<sst xmlns="http://schemas.openxmlformats.org/spreadsheetml/2006/main" count="1719" uniqueCount="338">
  <si>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</si>
  <si>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</si>
  <si>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</si>
  <si>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</si>
  <si>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</si>
  <si>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</si>
  <si>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</si>
  <si>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</si>
  <si>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</si>
  <si>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</si>
  <si>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</si>
  <si>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</si>
  <si>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</si>
  <si>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</si>
  <si>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</si>
  <si>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</si>
  <si>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</si>
  <si>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</si>
  <si>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062 - Technologietransfer und Zusammenarbeit zwischen Hochschulen und Unternehmen, vor allem zugunsten von KMU</t>
  </si>
  <si>
    <t>Zukunft durch Innovation.NRW (EFRE-zdi)</t>
  </si>
  <si>
    <t>058 - Forschungs- und Innovationsinfrastruktur (öffentlich)</t>
  </si>
  <si>
    <t>NeueWerkstoffe.NRW - 1. Call - 2. Einreichungsfrist 17.02.2016</t>
  </si>
  <si>
    <t>WeRümA</t>
  </si>
  <si>
    <t>Werkstoffentwicklung auf Basis von Rübenschnitzeln für marktrelevante Anwendungen</t>
  </si>
  <si>
    <t>Regio.NRW</t>
  </si>
  <si>
    <t>067 - Entwicklung von KMU, Förderung von Unternehmertum und Gründerzentren (einschließlich der Unterstützung von Spin-offs und Spin-outs)</t>
  </si>
  <si>
    <t>IKT.NRW - 1. Call - 2. Einreichungsfrist 30.06.2016</t>
  </si>
  <si>
    <t>In diesem Forschungsvorhaben wird erforscht, wie 3D-Druckbasierte Services gestaltet, gesteuert, abgesichert und vor Manipulationen geschützt werden können. Durch ein die gesamte zukünftige Wertschöpfungskette  abbildendes Konsortium wird die Voraussetzung zur kooperativen Abwicklung 3D-Druckbasierter Services entwickelt. Die Schwerpunkte liegen auf dem Schutz des geistigen Eigentums und der Entwicklung von sicheren und vertrauenswürdigen Auftragsabwicklungsprozessen.</t>
  </si>
  <si>
    <t>IT´S DIGITIVE</t>
  </si>
  <si>
    <t>EFRE-0200340</t>
  </si>
  <si>
    <t>Entwicklung des jungen Hochschulstandorts Hamm/Kreis Unna</t>
  </si>
  <si>
    <t>Der ganzheitliche Ansatz zur Entwicklung des jungen Hochschulstandorts Hamm/Kreis Unna unterteilt sich in drei Aufgabenbereiche, die regionale Innovationsförderung, Gründen aus der Hochschule und Bindungsstrategien für qualifizierte Nachwuchskräfte.</t>
  </si>
  <si>
    <t>Wirtschaftsförderung Hamm mbH</t>
  </si>
  <si>
    <t>Hamm</t>
  </si>
  <si>
    <t>EFRE-0300013</t>
  </si>
  <si>
    <t>EFRE-zdi TP1 Einbindung von KMU in die Arbeit und Finanzierung des zdi-Netzwerkes Hamm</t>
  </si>
  <si>
    <t>Zur Erreichung des Förderziels soll durch ein Rollout die Basis der Un-ternehmenskooperationen weiter gestärkt werden. Dabei werden insbe-sondere Unternehmen aus den Kompetenzfeldern Logistik, Energie, und Gesundheit. angesprochen. Einbezogen in die Projektarbeit werden Lehrer, Schüler in Berufskollegs
und Unternehmen.</t>
  </si>
  <si>
    <t>EFRE-0800646</t>
  </si>
  <si>
    <t>Jäckering Mühlen- und Nährmittelwerke GmbH</t>
  </si>
  <si>
    <t>EFRE-0800894</t>
  </si>
  <si>
    <t>BELFOR DeHaDe GmbH</t>
  </si>
  <si>
    <t xml:space="preserve">Zwischenbilanz EU-Förderung Metropole Ruhr 2014 - 2020: Hamm EFRE NRW Bewilligungen bis 30.06.2017 </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</si>
  <si>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</si>
  <si>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</si>
  <si>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</si>
  <si>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</si>
  <si>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</si>
  <si>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</si>
  <si>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</si>
  <si>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</si>
  <si>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Hamm ESF NRW Bewilligungen bis 31.12.2016 </t>
  </si>
  <si>
    <t>ADVANSA GmbH</t>
  </si>
  <si>
    <t>2.4. Förderung der betrieblichen Ausbildung im Verbund</t>
  </si>
  <si>
    <t>2.4. Förderung der betrieblichen Ausbildung im Verbund - Ausbildung zum Industriemechaniker</t>
  </si>
  <si>
    <t>50 %</t>
  </si>
  <si>
    <t>59071</t>
  </si>
  <si>
    <t>Deutschland</t>
  </si>
  <si>
    <t>103</t>
  </si>
  <si>
    <t>betriebliche Ausbildung im Verbund</t>
  </si>
  <si>
    <t>Förderung der betrieblichen Ausbildung im Verbund</t>
  </si>
  <si>
    <t>Alfred Pieper GmbH</t>
  </si>
  <si>
    <t>3.1. Beratung von Unternehmen zur Fachkräftesicherung, Potentialberatung</t>
  </si>
  <si>
    <t>59067</t>
  </si>
  <si>
    <t>106</t>
  </si>
  <si>
    <t>AWO Bezirksverband Westliches Westfalen e. V.</t>
  </si>
  <si>
    <t>4.3 Förderung von Erwerbslosenberatungsstellen und Arbeitslosenzentren</t>
  </si>
  <si>
    <t xml:space="preserve">Arbeitslosenzentrum
</t>
  </si>
  <si>
    <t>59065</t>
  </si>
  <si>
    <t>109</t>
  </si>
  <si>
    <t>Erwerbslosenberatungsstellen</t>
  </si>
  <si>
    <t>Berufsförderungswerk der Bauindustrie NRW gGmbH</t>
  </si>
  <si>
    <t>Berufsförderungswerk GmbH</t>
  </si>
  <si>
    <t>3.2. Kompetenzentwicklung von Beschäftigten durch Bildungsscheckverfahren</t>
  </si>
  <si>
    <t>Bildungsscheck für Beschäftigte und Unternehmen</t>
  </si>
  <si>
    <t>59063</t>
  </si>
  <si>
    <t>Berufsförderungswerk Hamm GmbH</t>
  </si>
  <si>
    <t>2.7. 100 zusätzliche Ausbildungsplätze für Jugendliche und junge Erwachsene mit Behinderung in Nordrhein-Westfalen</t>
  </si>
  <si>
    <t>100 zusätzliche Ausbildungsplätze für Jugendliche</t>
  </si>
  <si>
    <t>100 zusätzliche Ausbildungsplätze für Jugendliche und junge Erwachsene mit Behinderung in NRW</t>
  </si>
  <si>
    <t>Bildungswerk für Theater und Kultur</t>
  </si>
  <si>
    <t>5.1. Lebens- und erwerbsweltbezogene Weiterbildung in Einrichtungen der Weiterbildung</t>
  </si>
  <si>
    <t>LEW Weiterbildung geht zur Schule</t>
  </si>
  <si>
    <t>117</t>
  </si>
  <si>
    <t>Weiterbildung geht zur Schule</t>
  </si>
  <si>
    <t>59073</t>
  </si>
  <si>
    <t>BTK Bildungswerk für Theater und Kultur</t>
  </si>
  <si>
    <t>Grundbildung EW-Erf, Weiterbildung geht zur Schule</t>
  </si>
  <si>
    <t>Caritas Hamm e. V.</t>
  </si>
  <si>
    <t>4.1 Jugend in Arbeit plus</t>
  </si>
  <si>
    <t>Erwachsenenbildung im Ev. Kirchenkreis Hamm</t>
  </si>
  <si>
    <t>Gebr. Schürmann GmbH &amp; Co.KG</t>
  </si>
  <si>
    <t>Heiden &amp; Dömer GmbH + Co. KG</t>
  </si>
  <si>
    <t>Heilpraktikerschule Westfalen</t>
  </si>
  <si>
    <t>Bildungsscheck</t>
  </si>
  <si>
    <t>Helm Garten- und Landschaftsbau GmbH</t>
  </si>
  <si>
    <t>59069</t>
  </si>
  <si>
    <t>honig &amp; blau Farbkonzept und Akademie GbR</t>
  </si>
  <si>
    <t>Hugo Brenschede GmbH</t>
  </si>
  <si>
    <t>Independent Arts Software GmbH</t>
  </si>
  <si>
    <t>Keufen Gebäudereinigung</t>
  </si>
  <si>
    <t>Kolping Berufliche Bildung gGmbH Paderborn</t>
  </si>
  <si>
    <t>5.1. Lebens- und erwerbsweltbezogene Weiterbildung in Einrichtungen der Weiterbildung; Qualifizierung von Beschäftigten)</t>
  </si>
  <si>
    <t>Kolping Bildungszentren Westfalen gGmbH</t>
  </si>
  <si>
    <t>2.6. Teilzeitberufsausbildung – Einstieg begleiten – Perspektiven öffnen</t>
  </si>
  <si>
    <t>Teilzeitberufsausbildung</t>
  </si>
  <si>
    <t>Kommunales Jobcenter Hamm AöR</t>
  </si>
  <si>
    <t>2.5. Produktionsschule.NRW</t>
  </si>
  <si>
    <t>Produktionsschule.NRW</t>
  </si>
  <si>
    <t>59075</t>
  </si>
  <si>
    <t>3.3. Weiterbildungsberatung</t>
  </si>
  <si>
    <t>Bildungsbedarfsermittlung in Unternehmen</t>
  </si>
  <si>
    <t>Weiterbildungsberatung</t>
  </si>
  <si>
    <t>Weiterbildungsberatung Bildungsscheck</t>
  </si>
  <si>
    <t>3.4. Beratung zur beruflichen Entwicklung</t>
  </si>
  <si>
    <t>8.1. B1-1 EP Verbesserung der Teilhabe- und Beschäftigungschancen langzeitarbeitsloser Menschen</t>
  </si>
  <si>
    <t>Modellprojekt zur Förderung geringqualifizierter Jugendlicher und Erwachsener</t>
  </si>
  <si>
    <t>8.1. B1-2 EP Armutsbekämpfung bei Menschen im SGB II und Armutszuwanderern</t>
  </si>
  <si>
    <t>Förderung der Integration bulgarischer und rumänischer Zuwanderer in Ausbildung und Arbeit in der Stadt Hamm</t>
  </si>
  <si>
    <t>Lebenshilfe für Menschen mit geistiger Behinderung OV Hamm e. V.</t>
  </si>
  <si>
    <t>Luft- und Filtertechnik Dipl.-Ing. Werner Block</t>
  </si>
  <si>
    <t>LWL Berufskolleg-Fachschulen Hamm</t>
  </si>
  <si>
    <t>LWL Heilpädagogisches Kinderheim Hamm</t>
  </si>
  <si>
    <t>Studentische Integrationshelfer</t>
  </si>
  <si>
    <t>Multikulturelles Forum e. V.</t>
  </si>
  <si>
    <t>Einsatzstellen für studentische Integrationshelfer im Rahmen des dualen Bachelor-Studiengangs Soziales Arbeit mit dem Schwerpunkt Armut und Migration an der FH Dortmund (dritte Kohorte)</t>
  </si>
  <si>
    <t>Ökozentrum NRW GmbH</t>
  </si>
  <si>
    <t>Öko-Zentrum NRW GmbH</t>
  </si>
  <si>
    <t>Prosperi GmbH</t>
  </si>
  <si>
    <t>59077</t>
  </si>
  <si>
    <t>Rechtsanwaltskammer Hamm</t>
  </si>
  <si>
    <t>Regionalagentur Westfälisches Ruhrgebiet c/o Wirtschaftsförderung Dortmund</t>
  </si>
  <si>
    <t>7 Technische Hilfe - Verbesserung der Qualität des Verwaltungs- und Kontrollsystems</t>
  </si>
  <si>
    <t>121</t>
  </si>
  <si>
    <t>SRH Hochschule Hamm</t>
  </si>
  <si>
    <t>Stadt Hamm - Regionales Bildungsbüro, Kommunale Koordinierung</t>
  </si>
  <si>
    <t>2.1. Kommunale Koordinierung</t>
  </si>
  <si>
    <t>Kommunale Koordinierung</t>
  </si>
  <si>
    <t xml:space="preserve">Kommunale Koordinierung
Herrn Landrat Olaf Schade
Hauptstr. 92
58335 Schwelm
1) Ennepe-Ruhr-Kreis
Herrn Landrat Olaf Schade
Hauptstr. 92
58335 Schwelm
</t>
  </si>
  <si>
    <t>VHS Hamm</t>
  </si>
  <si>
    <t>Beratung zur beruflichen Entwicklung</t>
  </si>
  <si>
    <t>Grundbildung mit Erwerbswelterfahrung</t>
  </si>
  <si>
    <t>Werkstatt im Kreis Unna GmbH Nordring</t>
  </si>
  <si>
    <t xml:space="preserve">Produktionsschule - NRW SGB II
</t>
  </si>
  <si>
    <t>Westfälischer Turnerbund e.V.</t>
  </si>
  <si>
    <t>Westf. Berufskolleg-Fachschulen Hamm</t>
  </si>
  <si>
    <t>Wilczek Immobilien Management Hamm GmbH &amp; Co. KG</t>
  </si>
  <si>
    <t>WTB Westfälischer Turnerbund e. V.</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</si>
  <si>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</si>
  <si>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</si>
  <si>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</si>
  <si>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</si>
  <si>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</si>
  <si>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</si>
  <si>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</si>
  <si>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</si>
  <si>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</si>
  <si>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</si>
  <si>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</si>
  <si>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</si>
  <si>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</si>
  <si>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</si>
  <si>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</si>
  <si>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</si>
  <si>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</si>
  <si>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</si>
  <si>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Entwicklung eines regionalen Umsetzungskonzeptes für den TV-Bildung der Metall- und Elektroindustrie</t>
  </si>
  <si>
    <t>Arbeit und Leben DGB/VHS NW e.V.</t>
  </si>
  <si>
    <t>Ziel ist die Entwicklung eines regionalen Umsetzungskonzeptes für den seit dem 24.2.2015 bestehenden TV-Bildung in der Metall- und Elektroindustrie in NRW. Das Projekt besteht aus drei Kernelementen: 1.	Eine Gruppe betrieblicher Akteure wird zu einem regionalen Netzwerk entwickelt und betreibt ihrerseits die Entwicklung des Umsetzungskonzeptes. Im Entwicklungsprozess werden die Teilnehmenden zusätzlich qualifiziert. 2.	Am Fall einer Qualifizierung für Frauen beteiligter Betriebe im Kontext von Standortsicherung und Beschäftigungsfähigkeit wird das Konzept beispielhaft entwickelt, umgesetzt und ausgewertet. 3.	Aufbauend auf den Elementen und den Auswertungsergebnissen des durchgeführten Projektes wird ein regionales Umsetzungskonzeptes für den TV-Bildung in den IG Metall Verwaltungsstelle Hamm-Lippstadt und in zwei weiteren Verwaltungsstellen entwickelt und vereinbart.</t>
  </si>
  <si>
    <t>Prioritätsachse A: Förderung nachhaltiger und hochwertiger Beschäftigung und Unterstützung der Mobilität der Arbeitskräfte</t>
  </si>
  <si>
    <t>Nordrhein-Westfalen</t>
  </si>
  <si>
    <t>Anpassung der Arbeitskräfte, Unternehmen und Unternehmer an den Wandel</t>
  </si>
  <si>
    <t>Nicht rückzahlbare Finanzhilfe</t>
  </si>
  <si>
    <t>Städtische Ballungsgebiete (dicht besiedelt, Bevölkerung &gt; 50 000)</t>
  </si>
  <si>
    <t>Nicht zutreffend</t>
  </si>
  <si>
    <t>Förderung nachhaltiger und hochwertiger Beschäftigung und Unterstützung der Mobilität der Arbeitskräfte</t>
  </si>
  <si>
    <t>Erziehung und Unterricht</t>
  </si>
  <si>
    <t>DEA54 - Hamm, Kreisfreie Stadt</t>
  </si>
  <si>
    <t>Bildungsprämie - Prämiengutscheinerstattung gemäß Förderrichtlinie vom 09. Mai 2014</t>
  </si>
  <si>
    <t>VHS der Stadt Hamm</t>
  </si>
  <si>
    <t>Durchführung einer Weiterbildungsmaßnahme</t>
  </si>
  <si>
    <t>Prioritätsachse C: Investitionen in Bildung, Ausbildung, und Berufsbildung für Kompetenzen und lebenslanges Lernen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</si>
  <si>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</si>
  <si>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Investitionen in Bildung, Ausbildung, und Berufsbildung für Kompetenzen und lebenslanges Lernen</t>
  </si>
  <si>
    <t>Förderung unternehmenrischen Know-Hows für KMU</t>
  </si>
  <si>
    <t>Aurix Hörgeräte GmbH</t>
  </si>
  <si>
    <t>Allgemeine Beratung: Im Rahmen der Förderung unternehmerischen Know-hows. Istanalyse, Schwachstellenanalyse und Umsetzungsvorschläge</t>
  </si>
  <si>
    <t>Stärkung der Wettbewerbsfähigkeit von KMU</t>
  </si>
  <si>
    <t>Handel</t>
  </si>
  <si>
    <t>doppelpunkt Fortbildungsinstitut für Sprachheilpädagogik der dgs-Landesgruppe Westfalen-Lippe e.V.</t>
  </si>
  <si>
    <t>Berufsbezogener Deutschkurs im Rahmen des ESF-BAMF-Programms / Berufsorientierung/ Langsamlerner/ für Zielniveaus: A2, B1</t>
  </si>
  <si>
    <t>Multikulturelles Forum e.V.</t>
  </si>
  <si>
    <t>Insgesamt umfasst die Maßnahme 730 Unterrichtseinheiten über eine Laufzeit von ca. 6 Monaten. An fünf Unterrichtstagen pro Woche werden pro Tag 6 Unterrichtseinheiten erteilt. Die sozialpädagogische Begleitung ist nicht nur während der Maßnahme, sondern auch nach Beendigung der Maßnahme für weitere Unterstützung erreichbar. Die Teilnehmenden werden in enger Kooperation mit dem Kommunalen Jobcenter der Stadt Hamm und der Agentur für Arbeit der Stadt Hamm und unter Berücksichtigung von Gender-Mainstreaming-Aspekten ausgewählt. Der Teilnehmendenkreis kommt aus dem Fördergebiet 5240 Stadt Hamm.</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</si>
  <si>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</si>
  <si>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</si>
  <si>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</si>
  <si>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Unterstützung des Umstiegs auf eine CO2-arme ressourceneffiziente Wirtschaft</t>
  </si>
  <si>
    <t>Sozialwesen, öffentliche und persönliche Dienstleistungen</t>
  </si>
  <si>
    <t>Eickenberg</t>
  </si>
  <si>
    <t>Überprüfung des Geschäftsmodelles/Stärken-Schwächen Analyse/Unternehmensplanung/Finanzbedarf&amp;Kalkulation/Investition&amp;Banktermine</t>
  </si>
  <si>
    <t>Selbstständigkeit, Unternehmergeist und Gründung von Unternehmen, einschließlich innovativer kleiner und mittlerer Unternehmen und Kleinstunternehmen</t>
  </si>
  <si>
    <t>Kunst, Unterhaltung, Kreativwirtschaft und Erholung</t>
  </si>
  <si>
    <t>Brillen Klesse</t>
  </si>
  <si>
    <t>Haase EH oHG</t>
  </si>
  <si>
    <t>Kunden- und Umsatzfrequenzenanalyse</t>
  </si>
  <si>
    <t>Verband Deutscher Freilichtbühnen - Region Nord e.V.</t>
  </si>
  <si>
    <t>UWM Zahnrztpraxis Dr. Klaus Schäfer</t>
  </si>
  <si>
    <t>Zahnrztpraxis Dr. Klaus Schäfer</t>
  </si>
  <si>
    <t>Durchführung von Prozessberatungen im Rahmen von einem oder mehreren Handlungsfeldern (Personalführung, Chancengleichheit &amp; Diversity, Gesundheit, Wissen &amp; Kompetenz) von unternehmenswertMensch.</t>
  </si>
  <si>
    <t>Gesundheits- und Sozialwesen</t>
  </si>
  <si>
    <t>Landschaftsverband Westfalen-Lippe</t>
  </si>
  <si>
    <t>LZA-Projekt Kommunales Jobcenter Hamm</t>
  </si>
  <si>
    <t>Ziel des Projektes ist, die Anzahl der langzeitarbeitslosen erwerbsfähigen Leistungsberechtigten (eLb) nach dem Zweiten Sozialgesetzbuch (SGB II) in der Stadt Hamm mit einer nachhaltigen Vermittlung in Arbeit zu reduzieren. Durch eine gezielte Akquise von Arbeitsstellen für die Zielgruppe der Langzeitarbeitslosen soll ihnen eine berufliche und soziale Perspektive eröffnet werden. Potentielle Arbeitgeber werden dabei auf die Teilnehmenden vorbereitet und bei Einstellung mit Lohnkostenzuschüssen gefördert. Sollten die Teilnehmenden schon zu Beginn der Arbeitsaufnahme Qualifizierungsdefizite aufweisen, so werden diese durch bedarfsgerechte Qualifizierungsmaßnahmen kompensiert. Um die Beschäftigungsaufnahme nachhaltig zu sichern und möglichen Beschäftigungsabbrüchen entgegen zu wirken, werden die Teilnehmenden und Arbeitgeber durch einen persönlichen Coach in regelmäßigen Abständen für mindestens 1,5 Jahre begleitet und betreut.</t>
  </si>
  <si>
    <t>Nichtdiskriminierung</t>
  </si>
  <si>
    <t>Öffentliche Verwaltung</t>
  </si>
  <si>
    <t>Industrie- und Handelskammer zu Dortmund</t>
  </si>
  <si>
    <t>"Berufsbezogene Deutschförderung " auf dem Niveau B1 im Rahmen des ESF-BAMFProgramms</t>
  </si>
  <si>
    <t>Insgesamt umfasst die Maßnahme 714 Unterrichtseinheiten über eine Laufzeit von sechs Monaten. An fünf Unterrichtstagen pro Woche werden pro Tag 6 Unterrichtseinheiten erteilt. Die sozialpädagogische Begleitung ist nicht nur während der Maßnahme, sondern auch nach Beendigung der Maßnahme für weitere Unterstützung erreichbar. Die Teilnehmenden werden in enger Kooperation mit dem Kommunalen Jobcenter der Stadt Hamm und der Agentur für Arbeit und unter Berücksichtigung von Gender-Mainstreaming-Aspekten ausgewählt. Der Teilnehmendenkreis kommt aus dem Fördergebiet 5240 Stadt Hamm.</t>
  </si>
  <si>
    <t>REWE Markt Maria Räker GmbH</t>
  </si>
  <si>
    <t>Nikolaus-Apotheke</t>
  </si>
  <si>
    <t>Praxis B.Scharmach</t>
  </si>
  <si>
    <t>Öko-Zentrum NRW GmbH, Planen Beraten Qualifizieren</t>
  </si>
  <si>
    <t>"Berufsbezogene Deutschförderung" auf dem Niveau A1/ A2 schwach im Rahmen des ESF-BAMF-Programms in enger Verknüpfung und Ergänzung zur Maßnahme „Kompetenz- und Engagementcenter Ü50: Interkulturelle B</t>
  </si>
  <si>
    <t>Das KJC Hamm plant, März-Dez 2015 in Zusammenarbeit mit dem MkF e.V. die Vermittlungs- und Coachingmaßnahme „Kompetenz- und Engagementcenter Ü50: Interkulturelle Beratung und Vermittlung von älteren Langzeitarbeitslosen mit Migrationshintergrund in Arbeit im Rahmen der JobOffensive 50+“ durchzuführen. Zu den Vermittlungshemmnissen der vorgesehenen TN zählt eine mangelnde Sprachkompetenz, der in einem geplanten und die Maßnahme ergänzenden ESF-BAMF-Kurs begegnet werden soll. Die Maßnahme wird an jeweils fünf Tagen pro Woche über die Dauer von ca. 10 Monaten stattfinden. In den ersten sechs Monaten wird der geplante ESF-BAMF-Kurs die Maßnahme inhaltlich ergänzen und den TN notwendige Sprachfertigkeiten vermitteln. Der ESF-BAMF-Kurs greift Fach- und Schlüsselkompetenzen auf und unterstützt die Schwerpunkte der Maßnahme (Berufliche Orientierung, Gesundheitsprävention und –förderung, Entspannung und Bewältigungsstrategien zum Stressabbau). Der ESF-BAMF-Kurs verfolgt – ebenso wie die Maßnahme, die er ergänzt – das Ziel, die TN für einen (Wieder-)Einstieg in den Beruf vorzubereiten, sie zu aktivieren und ihre berufsbezogenen sprachlichen wie fachlichen Kompetenzen zu fördern. Die Ansprache der TN, der Aufbau des Kurses und die Umsetzung der Inhalte orientieren sich dabei an den Möglichkeiten der älteren Zielgruppe. Die Vermittlung in den Arbeitsmarkt steht im Mittelpunkt der letzten Phase der Maßnahme und schließt damit an den Kurs an. Die Gruppe setzt sich aus 17 bis 20 TN: ALG II-Beziehenden aus Hamm zusammen. Bei den TN handelt es sich um ältere erwerbsfähige Leistungsberechtigte mit Migrationshintergrund und oft multiplen Vermittlungshemmnissen unterschiedlicher Ausprägung, z. B. mangelnde Sprachkompetenz, langjährige Arbeitslosigkeit, Arbeitsmarktferne, unklare berufliche Orientierung, eingeschränkte Mobilität oder resignatives Verhalten bezüglich einer beruflichen Integration. Insgesamt zeichnet sich die Zielgruppe durch eine hohe Heterogenität aus.</t>
  </si>
  <si>
    <t>Modehaus Lindemann GmbH &amp; Co. KG</t>
  </si>
  <si>
    <t>ISW Ingenieur GmbH Schmidt &amp; Willmes</t>
  </si>
  <si>
    <t>Das bestehende QM-Handbuch soll auf die neue ISO 9001:2015 umgestellt werden.</t>
  </si>
  <si>
    <t>Grundstücks- und Wohnungswesen, Vermietung und wirtschaftliche Tätigkeiten</t>
  </si>
  <si>
    <t>GelKoh GmbH</t>
  </si>
  <si>
    <t>Unternehmenssicherungsberatung: Im Rahmen der Förderung unternehmerischen Know-hows. Istanalyse, Schwachstellenanalyse und Umsetzungsvorschläge</t>
  </si>
  <si>
    <t>Sonstiges nicht spezifiziertes verarbeitendes Gewerbe</t>
  </si>
  <si>
    <t>"Berufsbezogene Deutschförderung - Aufbaukurs" auf dem Niveau A2 im Rahmen des ESF-BAMF-Programms</t>
  </si>
  <si>
    <t>Insgesamt umfasst die Maßnahme 360 Unterrichtseinheiten über eine Laufzeit von ca. 4 Monaten. An vier Unterrichtstagen pro Woche werden pro Tag 6 Unterrichtseinheiten erteilt. Die sozialpädagogische Begleitung ist nicht nur während der Maßnahme, sondern auch nach Beendigung der Maßnahme für weitere Unterstützung erreichbar. Die Teilnehmenden werden in enger Kooperation mit dem Kommunalen Jobcenter der Stadt Hamm und der Agentur für Arbeit und unter Berücksichtigung von Gender-Mainstreaming-Aspekten ausgewählt. Der Teilnehmendenkreis kommt aus dem Fördergebiet 5240 Stadt Hamm.</t>
  </si>
  <si>
    <t>Löser &amp; Hogenkamp GbR</t>
  </si>
  <si>
    <t>Analyse des Istzustands der Gesellschaft Analyse der vorgelegten Unternehmenszahlen und deren Durchsprache (Bilanz, Gewinn- u. Ver-lustrechnung, BWA) Aufzeigen von Änderungspotential sowie Planungsüberlegungen. Gegensteuerung.</t>
  </si>
  <si>
    <t>JUGEND STÄRKEN im Quartier - JSQ.0199.14</t>
  </si>
  <si>
    <t>Stadt Hamm</t>
  </si>
  <si>
    <t>Verbesserung des Zugangs zu Beschäftigung, Ausbildung, Bildung für Benachteiligte, auch für bildungs- und arbeitsmarktferne Jugendliche und junge Erwachsene.</t>
  </si>
  <si>
    <t>ASW Akademie für Steuerrecht und Wirtschaft des Steuerverbandes Westfalen-Lippe e.V.</t>
  </si>
  <si>
    <t>Bildungsprämie - Prämiengutscheinerstattung gemäß Förderrichtlinie vom 09.05.2014</t>
  </si>
  <si>
    <t>Creos Lernideen und Beratung GmbH</t>
  </si>
  <si>
    <t>Car Friends GmbH</t>
  </si>
  <si>
    <t>Controlling, Expansion, Umsatzsteigerung</t>
  </si>
  <si>
    <t>Gourmet Fruits GmbH</t>
  </si>
  <si>
    <t>Markenidentität</t>
  </si>
  <si>
    <t>Team- und Personalentwicklung unter neurobiologischen Aspekten als Instrument der Mitarbeiterbindung und Organisationsentwicklung</t>
  </si>
  <si>
    <t>Caritasverband Hamm e.V.</t>
  </si>
  <si>
    <t>Grundlage der Weiterentwicklung des Verbandes soll eine Kultur werden, die von Partizipation, Identifikation, Vernetzung u. Wertschätzung geprägt ist. Dabei werden Rahmenbedingungen u. -strukturen system. Personalentwicklung aufgebaut, die die Entfaltung der in den MA u. Organisation angelegten Potentiale zur kontinuierlichen u. zeitgemäßen Weiterentwicklung ermöglichen. Eine so geprägte Unternehmens- u. Führungskultur sowie Personalentwicklung sichern langfristig die Veränderungsfähigkeit des Verbandes, die Zukunftsorientierung u. Gewinnung u. Bindung von Fachkräften. Aus neurobiologischen Erkenntnissen lassen sich Prinzipien ableiten, die für die Entwicklung einer Unternehmenskultur, der Personalentwicklung und der Steuerung von Veränderungsprozessen eine hohe Relevanz haben. Im Rahmen der ganzheitlichen Teamentwicklung wollen wir Gelegenheiten und Räume schaffen, in denen MA aller Dienste und Einrichtungen voneinander lernen und so den Verband zukunftsfähig machen.</t>
  </si>
  <si>
    <t>Gleichstellung von Frauen und Männern</t>
  </si>
  <si>
    <t>Sonstige nicht spezifizierte Dienstleistungen</t>
  </si>
  <si>
    <t>Aydemir</t>
  </si>
  <si>
    <t>Zielsetzung: Finanzierung von Betriebsmitteln für den Fahrzeugeinkauf.   </t>
  </si>
  <si>
    <t>MehrWert schaffen im Quartier</t>
  </si>
  <si>
    <t>Die Stadt Hamm verfolgt mit ihrem Projektansatz - der Kombination der beiden Handlungsfelder und der Verzahnung der Akteure und Teilnehmenden - eine nachhaltige Verbesserung in dem Fördergebiet durch Erzielung von Synergieeffekten. Die Sozialstruktur (rd. 47 % Migranten mit stetigem Zuzug aus insb. Südosteuropa, niedriger Anteil svpfl. Beschäftigter, hoher Anteil Arbeitsloser und SGB II-Beziehende) im Fördergebiet sorgt für Kaufkraft- und Attraktivitätsverlust betroffener Stadtteile. Die Nahversorgung und Dienstleistungsangebote verringern sich. Schlechtes Image führt zu Schwierigkeiten bei Neuansiedlung und Entwicklung von Betrieben. Nachhaltige Verbesserung der Lebenssituation, Herstellung der Erwerbsfähigkeit, Integration in den Arbeitsmarkt und Verbesserung des Wohnumfeldes soll durch kontinuierliche Förderung der Projektteilnehmenden erreicht werden. Durch Beratung und Qualifizierung von KMU und Solo-Selbstständigen soll die Umsatz- und Ertragskraft gesteigert werden.</t>
  </si>
  <si>
    <t>Erste-Hilfe-Schule Hamm</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</si>
  <si>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</si>
  <si>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</si>
  <si>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</si>
  <si>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</si>
  <si>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</si>
  <si>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</si>
  <si>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</si>
  <si>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</si>
  <si>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</si>
  <si>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</si>
  <si>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</si>
  <si>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</si>
  <si>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</si>
  <si>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Hamm Horizon 2020 Projektzuweisungen mit Beteiligten aus der Metropole Ruhr zum 31.05.2017</t>
  </si>
  <si>
    <t>Industrial Leadership</t>
  </si>
  <si>
    <t>Nanotechnologies, Advanced Materials and Production</t>
  </si>
  <si>
    <t>H2020-NMP-PILOTS-2014</t>
  </si>
  <si>
    <t>ATLASS</t>
  </si>
  <si>
    <t>Advanced high-resolution printing of organic Transistors for Large Area Smart Surfaces</t>
  </si>
  <si>
    <t>GRT GMBH&amp;CO.KG.HAMM</t>
  </si>
  <si>
    <t/>
  </si>
  <si>
    <t>HAMM</t>
  </si>
  <si>
    <t>DEA54</t>
  </si>
  <si>
    <t>Kennziffer der Verpflichtungsermächtigung</t>
  </si>
  <si>
    <t>Jahr</t>
  </si>
  <si>
    <t>Name des Empfängers</t>
  </si>
  <si>
    <t>Koordinator</t>
  </si>
  <si>
    <t>Umsatzsteuer-Identifikationsnummer des Begünstigten</t>
  </si>
  <si>
    <t>Adresse</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</si>
  <si>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</si>
  <si>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</si>
  <si>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</si>
  <si>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</si>
  <si>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</si>
  <si>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</si>
  <si>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</si>
  <si>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</si>
  <si>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</si>
  <si>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</si>
  <si>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</si>
  <si>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SI2.667723.1</t>
  </si>
  <si>
    <t>EUROPEAN MILK BOARD EV*EMB</t>
  </si>
  <si>
    <t>keine</t>
  </si>
  <si>
    <t>DE814883030</t>
  </si>
  <si>
    <t>BAHNHOFSTRASSE 31</t>
  </si>
  <si>
    <t>Operationellen</t>
  </si>
  <si>
    <t>Provisional budgetary commitment covering routine administrative expenditure or expenditure referred to in Art. 170 FR</t>
  </si>
  <si>
    <t>Generaldirektion Landwirtschaft und ländliche Entwicklung</t>
  </si>
  <si>
    <t>Sonstige Verwaltungsausgaben (05.01.02.11)</t>
  </si>
  <si>
    <t>05 Landwirtschaft und Entwicklung des ländlichen Raums</t>
  </si>
  <si>
    <t>Verwaltungsausgaben, für die vorläufige Mittelbindungen vorgenommen werden</t>
  </si>
  <si>
    <t>D45.B1414.003577.1</t>
  </si>
  <si>
    <t>HELIOS 6 LIVE ART PRODUCTION EV*</t>
  </si>
  <si>
    <t>WILLY BRANDT PLATZ 1 D</t>
  </si>
  <si>
    <t>Administrativ</t>
  </si>
  <si>
    <t>SUPPORT TO COOPERATION PROJECTS : CE CULT2014/COOP2/SMALL SIZE, PERFORMING ARTS FOR EARLY YEARS</t>
  </si>
  <si>
    <t>Exekutivagentur für Bildung, Audiovisuelles und Kultur</t>
  </si>
  <si>
    <t>Unterprogramm für Kultur — Unterstützungsmaßnahmen für die grenzübergreifende Tätigkeit und Mobilität der Kultur- und Kreativbranche in der Union und in der Welt (15.04.02)</t>
  </si>
  <si>
    <t>Programm „Kreatives Europa“</t>
  </si>
  <si>
    <t>Finanzhilfen/Zuschüsse</t>
  </si>
  <si>
    <t>SI2.700070.1</t>
  </si>
  <si>
    <t>DEUTSCHE HAUPTSTELLE FUR SUCHTFRAGEN EV*DHS - GERMAN CENTRE FOR ADDICTION ISSUES</t>
  </si>
  <si>
    <t>WESTENWALL 4</t>
  </si>
  <si>
    <t>PUBLIC HEALTH MEETINGS DIR C AND DIR D 2015 - Expenses related to the organisation of meetings and workshops for external stakeholders, including national experts from Member States and non-governmental  experts</t>
  </si>
  <si>
    <t>Generaldirektion Gesundheit und Lebensmittelsicherheit</t>
  </si>
  <si>
    <t>Unterstützungsausgaben für das Programm Gesundheit im Dienste von Wachstum (17.01.04.02)</t>
  </si>
  <si>
    <t>17 Gesundheit und Verbraucherschutz</t>
  </si>
  <si>
    <t>SI2.695031.1</t>
  </si>
  <si>
    <t>Latvija</t>
  </si>
  <si>
    <t>Frais de réunions des groupes d¿experts créés ou convoqués par la Commission</t>
  </si>
  <si>
    <t>Zwischenbilanz EU-Förderung Metropole Ruhr 2014 - 2020: Hamm Sonstige EU-Förderprogramme, Geförderte Partner vom 01.01.2014 bis 31.12.2016</t>
  </si>
  <si>
    <t xml:space="preserve">Zwischenbilanz EU-Förderung Metropole Ruhr 2014 - 2020: Hamm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</si>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</sst>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5">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font>
    <font>
      <sz val="11"/>
      <color indexed="8"/>
      <name val="Calibri"/>
      <family val="2"/>
      <scheme val="minor"/>
    </font>
    <font>
      <sz val="11"/>
      <color theme="1"/>
      <name val="Symbol"/>
      <family val="1"/>
      <charset val="2"/>
    </font>
    <font>
      <sz val="7"/>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E9F2E1"/>
      </patternFill>
    </fill>
    <fill>
      <patternFill patternType="solid">
        <f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167" fontId="11" fillId="0" borderId="0" applyFont="0" applyFill="0" applyBorder="0" applyAlignment="0" applyProtection="0"/>
    <xf numFmtId="0" fontId="12" fillId="0" borderId="0"/>
  </cellStyleXfs>
  <cellXfs count="52">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8" fontId="0" fillId="8" borderId="10" xfId="0" applyNumberFormat="1" applyFill="1" applyBorder="1" applyAlignment="1">
      <alignment vertical="top" wrapText="1"/>
    </xf>
    <xf numFmtId="0" fontId="0" fillId="9" borderId="10" xfId="0" applyFill="1" applyBorder="1" applyAlignment="1">
      <alignment vertical="top" wrapText="1"/>
    </xf>
    <xf numFmtId="168" fontId="0" fillId="9" borderId="10" xfId="0" applyNumberFormat="1" applyFill="1" applyBorder="1" applyAlignment="1">
      <alignment vertical="top" wrapText="1"/>
    </xf>
    <xf numFmtId="0" fontId="0" fillId="9" borderId="11" xfId="0" applyFill="1" applyBorder="1" applyAlignment="1">
      <alignment vertical="top" wrapText="1"/>
    </xf>
    <xf numFmtId="168" fontId="0" fillId="9" borderId="1" xfId="0" applyNumberFormat="1" applyFill="1" applyBorder="1" applyAlignment="1">
      <alignment vertical="top" wrapText="1"/>
    </xf>
    <xf numFmtId="0" fontId="0" fillId="9" borderId="12" xfId="0" applyFill="1" applyBorder="1" applyAlignment="1">
      <alignment vertical="top" wrapText="1"/>
    </xf>
    <xf numFmtId="0" fontId="0" fillId="8" borderId="11" xfId="0" applyFill="1" applyBorder="1" applyAlignment="1">
      <alignment vertical="top" wrapText="1"/>
    </xf>
    <xf numFmtId="168" fontId="0" fillId="8" borderId="1" xfId="0" applyNumberFormat="1" applyFill="1" applyBorder="1" applyAlignment="1">
      <alignment vertical="top" wrapText="1"/>
    </xf>
    <xf numFmtId="0" fontId="0" fillId="8" borderId="12" xfId="0" applyFill="1" applyBorder="1" applyAlignment="1">
      <alignment vertical="top" wrapText="1"/>
    </xf>
    <xf numFmtId="0" fontId="13" fillId="0" borderId="0" xfId="0" applyFont="1" applyAlignment="1">
      <alignment horizontal="left" vertical="center" indent="3"/>
    </xf>
  </cellXfs>
  <cellStyles count="4">
    <cellStyle name="Currency" xfId="2"/>
    <cellStyle name="Standard" xfId="0" builtinId="0"/>
    <cellStyle name="Standard 2" xfId="3"/>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election activeCell="B19" sqref="B18:B19"/>
    </sheetView>
  </sheetViews>
  <sheetFormatPr baseColWidth="10" defaultRowHeight="14.4"/>
  <sheetData>
    <row r="1" spans="1:1">
      <c r="A1" s="51" t="s">
        <v>326</v>
      </c>
    </row>
    <row r="2" spans="1:1">
      <c r="A2" s="51" t="s">
        <v>327</v>
      </c>
    </row>
    <row r="3" spans="1:1">
      <c r="A3" s="51" t="s">
        <v>328</v>
      </c>
    </row>
    <row r="4" spans="1:1">
      <c r="A4" s="51" t="s">
        <v>329</v>
      </c>
    </row>
    <row r="5" spans="1:1">
      <c r="A5" s="51" t="s">
        <v>330</v>
      </c>
    </row>
    <row r="6" spans="1:1">
      <c r="A6" s="51" t="s">
        <v>331</v>
      </c>
    </row>
    <row r="7" spans="1:1">
      <c r="A7" s="51" t="s">
        <v>332</v>
      </c>
    </row>
    <row r="8" spans="1:1">
      <c r="A8" s="51" t="s">
        <v>333</v>
      </c>
    </row>
    <row r="9" spans="1:1">
      <c r="A9" s="51" t="s">
        <v>334</v>
      </c>
    </row>
    <row r="10" spans="1:1">
      <c r="A10" s="51" t="s">
        <v>335</v>
      </c>
    </row>
    <row r="11" spans="1:1">
      <c r="A11" s="51" t="s">
        <v>336</v>
      </c>
    </row>
    <row r="12" spans="1:1">
      <c r="A12" s="51" t="s">
        <v>337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60" zoomScaleNormal="60" workbookViewId="0">
      <selection activeCell="A7" sqref="A7:XFD7"/>
    </sheetView>
  </sheetViews>
  <sheetFormatPr baseColWidth="10" defaultRowHeight="14.4"/>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c r="B1" s="1" t="s">
        <v>0</v>
      </c>
    </row>
    <row r="2" spans="1:15">
      <c r="B2" s="1" t="s">
        <v>1</v>
      </c>
    </row>
    <row r="4" spans="1:15">
      <c r="B4" s="2" t="s">
        <v>41</v>
      </c>
    </row>
    <row r="7" spans="1:15" ht="40.200000000000003">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52.8">
      <c r="A8" s="9">
        <v>2</v>
      </c>
      <c r="B8" s="10" t="s">
        <v>29</v>
      </c>
      <c r="C8" s="10" t="s">
        <v>24</v>
      </c>
      <c r="D8" s="11" t="s">
        <v>30</v>
      </c>
      <c r="E8" s="11" t="s">
        <v>31</v>
      </c>
      <c r="F8" s="17" t="s">
        <v>32</v>
      </c>
      <c r="G8" s="11">
        <v>42373</v>
      </c>
      <c r="H8" s="11">
        <v>43555</v>
      </c>
      <c r="I8" s="12">
        <v>1235997.6499999999</v>
      </c>
      <c r="J8" s="13">
        <v>617998.81000000006</v>
      </c>
      <c r="K8" s="14">
        <v>5915000</v>
      </c>
      <c r="L8" s="14" t="s">
        <v>33</v>
      </c>
      <c r="M8" s="15" t="s">
        <v>17</v>
      </c>
      <c r="N8" s="16" t="str">
        <f t="shared" ref="N8:N11" si="0">LEFT(O8,3)</f>
        <v>067</v>
      </c>
      <c r="O8" s="17" t="s">
        <v>25</v>
      </c>
    </row>
    <row r="9" spans="1:15" ht="79.2">
      <c r="A9" s="9">
        <v>2</v>
      </c>
      <c r="B9" s="10" t="s">
        <v>34</v>
      </c>
      <c r="C9" s="10" t="s">
        <v>19</v>
      </c>
      <c r="D9" s="11" t="s">
        <v>35</v>
      </c>
      <c r="E9" s="11" t="s">
        <v>36</v>
      </c>
      <c r="F9" s="11" t="s">
        <v>32</v>
      </c>
      <c r="G9" s="11">
        <v>42009</v>
      </c>
      <c r="H9" s="11">
        <v>43220</v>
      </c>
      <c r="I9" s="12">
        <v>233192.88</v>
      </c>
      <c r="J9" s="13">
        <v>116596.44</v>
      </c>
      <c r="K9" s="14">
        <v>5915000</v>
      </c>
      <c r="L9" s="14" t="s">
        <v>33</v>
      </c>
      <c r="M9" s="15" t="s">
        <v>17</v>
      </c>
      <c r="N9" s="16" t="str">
        <f t="shared" si="0"/>
        <v>058</v>
      </c>
      <c r="O9" s="17" t="s">
        <v>20</v>
      </c>
    </row>
    <row r="10" spans="1:15" ht="26.4">
      <c r="A10" s="9">
        <v>1</v>
      </c>
      <c r="B10" s="9" t="s">
        <v>37</v>
      </c>
      <c r="C10" s="9" t="s">
        <v>21</v>
      </c>
      <c r="D10" s="9" t="s">
        <v>22</v>
      </c>
      <c r="E10" s="9" t="s">
        <v>23</v>
      </c>
      <c r="F10" s="9" t="s">
        <v>38</v>
      </c>
      <c r="G10" s="18">
        <v>42736</v>
      </c>
      <c r="H10" s="18">
        <v>43830</v>
      </c>
      <c r="I10" s="19">
        <v>115055</v>
      </c>
      <c r="J10" s="19">
        <v>57527.5</v>
      </c>
      <c r="K10" s="20">
        <v>5915000</v>
      </c>
      <c r="L10" s="14" t="s">
        <v>33</v>
      </c>
      <c r="M10" s="15" t="s">
        <v>17</v>
      </c>
      <c r="N10" s="16" t="str">
        <f t="shared" si="0"/>
        <v>062</v>
      </c>
      <c r="O10" s="9" t="s">
        <v>18</v>
      </c>
    </row>
    <row r="11" spans="1:15" ht="92.4">
      <c r="A11" s="9">
        <v>1</v>
      </c>
      <c r="B11" s="9" t="s">
        <v>39</v>
      </c>
      <c r="C11" s="9" t="s">
        <v>26</v>
      </c>
      <c r="D11" s="9" t="s">
        <v>28</v>
      </c>
      <c r="E11" s="9" t="s">
        <v>27</v>
      </c>
      <c r="F11" s="9" t="s">
        <v>40</v>
      </c>
      <c r="G11" s="18">
        <v>42870</v>
      </c>
      <c r="H11" s="18">
        <v>43951</v>
      </c>
      <c r="I11" s="19">
        <v>250504</v>
      </c>
      <c r="J11" s="19">
        <v>125252</v>
      </c>
      <c r="K11" s="20">
        <v>5915000</v>
      </c>
      <c r="L11" s="14" t="s">
        <v>33</v>
      </c>
      <c r="M11" s="15" t="s">
        <v>17</v>
      </c>
      <c r="N11" s="16" t="str">
        <f t="shared" si="0"/>
        <v>062</v>
      </c>
      <c r="O11" s="9" t="s">
        <v>18</v>
      </c>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workbookViewId="0">
      <selection activeCell="A7" sqref="A7:XFD7"/>
    </sheetView>
  </sheetViews>
  <sheetFormatPr baseColWidth="10" defaultRowHeight="14.4"/>
  <cols>
    <col min="1" max="1" width="28.44140625" customWidth="1"/>
    <col min="2" max="2" width="24.6640625" customWidth="1"/>
    <col min="3" max="3" width="27.6640625" customWidth="1"/>
    <col min="4" max="4" width="13" customWidth="1"/>
    <col min="5" max="5" width="17" customWidth="1"/>
    <col min="6" max="6" width="13.6640625" customWidth="1"/>
    <col min="7" max="7" width="15.5546875" customWidth="1"/>
    <col min="8" max="8" width="15" customWidth="1"/>
    <col min="9" max="9" width="26.44140625" customWidth="1"/>
    <col min="10" max="10" width="15.44140625" customWidth="1"/>
    <col min="11" max="11" width="16.88671875" customWidth="1"/>
  </cols>
  <sheetData>
    <row r="1" spans="1:11">
      <c r="B1" s="1" t="s">
        <v>0</v>
      </c>
    </row>
    <row r="2" spans="1:11">
      <c r="B2" s="1" t="s">
        <v>1</v>
      </c>
    </row>
    <row r="4" spans="1:11">
      <c r="B4" s="2" t="s">
        <v>50</v>
      </c>
    </row>
    <row r="7" spans="1:11" ht="81.599999999999994">
      <c r="A7" s="21" t="s">
        <v>42</v>
      </c>
      <c r="B7" s="22" t="s">
        <v>5</v>
      </c>
      <c r="C7" s="22" t="s">
        <v>6</v>
      </c>
      <c r="D7" s="22" t="s">
        <v>43</v>
      </c>
      <c r="E7" s="21" t="s">
        <v>44</v>
      </c>
      <c r="F7" s="22" t="s">
        <v>45</v>
      </c>
      <c r="G7" s="21" t="s">
        <v>46</v>
      </c>
      <c r="H7" s="21" t="s">
        <v>47</v>
      </c>
      <c r="I7" s="22" t="s">
        <v>48</v>
      </c>
      <c r="J7" s="22" t="s">
        <v>14</v>
      </c>
      <c r="K7" s="21" t="s">
        <v>49</v>
      </c>
    </row>
    <row r="8" spans="1:11" ht="34.200000000000003">
      <c r="A8" s="23" t="s">
        <v>51</v>
      </c>
      <c r="B8" s="23" t="s">
        <v>52</v>
      </c>
      <c r="C8" s="23" t="s">
        <v>53</v>
      </c>
      <c r="D8" s="24">
        <v>42634</v>
      </c>
      <c r="E8" s="24">
        <v>43099</v>
      </c>
      <c r="F8" s="25">
        <v>13000</v>
      </c>
      <c r="G8" s="26" t="s">
        <v>54</v>
      </c>
      <c r="H8" s="26" t="s">
        <v>55</v>
      </c>
      <c r="I8" s="26" t="s">
        <v>33</v>
      </c>
      <c r="J8" s="27" t="s">
        <v>56</v>
      </c>
      <c r="K8" s="26" t="s">
        <v>57</v>
      </c>
    </row>
    <row r="9" spans="1:11" ht="22.8">
      <c r="A9" s="23" t="s">
        <v>51</v>
      </c>
      <c r="B9" s="23" t="s">
        <v>52</v>
      </c>
      <c r="C9" s="23" t="s">
        <v>58</v>
      </c>
      <c r="D9" s="24">
        <v>42604</v>
      </c>
      <c r="E9" s="24">
        <v>43100</v>
      </c>
      <c r="F9" s="25">
        <v>13000</v>
      </c>
      <c r="G9" s="26" t="s">
        <v>54</v>
      </c>
      <c r="H9" s="26" t="s">
        <v>55</v>
      </c>
      <c r="I9" s="26" t="s">
        <v>33</v>
      </c>
      <c r="J9" s="27" t="s">
        <v>56</v>
      </c>
      <c r="K9" s="26" t="s">
        <v>57</v>
      </c>
    </row>
    <row r="10" spans="1:11" ht="22.8">
      <c r="A10" s="23" t="s">
        <v>51</v>
      </c>
      <c r="B10" s="23" t="s">
        <v>52</v>
      </c>
      <c r="C10" s="23" t="s">
        <v>59</v>
      </c>
      <c r="D10" s="24">
        <v>42233</v>
      </c>
      <c r="E10" s="24">
        <v>42735</v>
      </c>
      <c r="F10" s="25">
        <v>26000</v>
      </c>
      <c r="G10" s="26" t="s">
        <v>54</v>
      </c>
      <c r="H10" s="26" t="s">
        <v>55</v>
      </c>
      <c r="I10" s="26" t="s">
        <v>33</v>
      </c>
      <c r="J10" s="27" t="s">
        <v>56</v>
      </c>
      <c r="K10" s="26" t="s">
        <v>57</v>
      </c>
    </row>
    <row r="11" spans="1:11" ht="34.200000000000003">
      <c r="A11" s="23" t="s">
        <v>60</v>
      </c>
      <c r="B11" s="23" t="s">
        <v>61</v>
      </c>
      <c r="C11" s="23" t="s">
        <v>61</v>
      </c>
      <c r="D11" s="24">
        <v>42311</v>
      </c>
      <c r="E11" s="24">
        <v>42500</v>
      </c>
      <c r="F11" s="25">
        <v>18000</v>
      </c>
      <c r="G11" s="26" t="s">
        <v>54</v>
      </c>
      <c r="H11" s="26" t="s">
        <v>62</v>
      </c>
      <c r="I11" s="26" t="s">
        <v>33</v>
      </c>
      <c r="J11" s="27" t="s">
        <v>56</v>
      </c>
      <c r="K11" s="26" t="s">
        <v>63</v>
      </c>
    </row>
    <row r="12" spans="1:11" ht="34.200000000000003">
      <c r="A12" s="23" t="s">
        <v>64</v>
      </c>
      <c r="B12" s="23" t="s">
        <v>65</v>
      </c>
      <c r="C12" s="28" t="s">
        <v>66</v>
      </c>
      <c r="D12" s="24">
        <v>42522</v>
      </c>
      <c r="E12" s="24">
        <v>43100</v>
      </c>
      <c r="F12" s="25">
        <v>63332</v>
      </c>
      <c r="G12" s="26" t="s">
        <v>54</v>
      </c>
      <c r="H12" s="26" t="s">
        <v>67</v>
      </c>
      <c r="I12" s="26" t="s">
        <v>33</v>
      </c>
      <c r="J12" s="27" t="s">
        <v>56</v>
      </c>
      <c r="K12" s="26" t="s">
        <v>68</v>
      </c>
    </row>
    <row r="13" spans="1:11" ht="34.200000000000003">
      <c r="A13" s="23" t="s">
        <v>64</v>
      </c>
      <c r="B13" s="23" t="s">
        <v>65</v>
      </c>
      <c r="C13" s="23" t="s">
        <v>69</v>
      </c>
      <c r="D13" s="24">
        <v>42370</v>
      </c>
      <c r="E13" s="24">
        <v>43100</v>
      </c>
      <c r="F13" s="25">
        <v>162600</v>
      </c>
      <c r="G13" s="26" t="s">
        <v>54</v>
      </c>
      <c r="H13" s="26" t="s">
        <v>67</v>
      </c>
      <c r="I13" s="26" t="s">
        <v>33</v>
      </c>
      <c r="J13" s="27" t="s">
        <v>56</v>
      </c>
      <c r="K13" s="26" t="s">
        <v>68</v>
      </c>
    </row>
    <row r="14" spans="1:11" ht="22.8">
      <c r="A14" s="23" t="s">
        <v>70</v>
      </c>
      <c r="B14" s="23" t="s">
        <v>52</v>
      </c>
      <c r="C14" s="23" t="s">
        <v>59</v>
      </c>
      <c r="D14" s="24">
        <v>42583</v>
      </c>
      <c r="E14" s="24">
        <v>43100</v>
      </c>
      <c r="F14" s="25">
        <v>16000</v>
      </c>
      <c r="G14" s="26" t="s">
        <v>54</v>
      </c>
      <c r="H14" s="26" t="s">
        <v>67</v>
      </c>
      <c r="I14" s="26" t="s">
        <v>33</v>
      </c>
      <c r="J14" s="27" t="s">
        <v>56</v>
      </c>
      <c r="K14" s="26" t="s">
        <v>57</v>
      </c>
    </row>
    <row r="15" spans="1:11" ht="34.200000000000003">
      <c r="A15" s="23" t="s">
        <v>71</v>
      </c>
      <c r="B15" s="23" t="s">
        <v>72</v>
      </c>
      <c r="C15" s="23" t="s">
        <v>73</v>
      </c>
      <c r="D15" s="24">
        <v>42172</v>
      </c>
      <c r="E15" s="24">
        <v>42369</v>
      </c>
      <c r="F15" s="25">
        <v>7420</v>
      </c>
      <c r="G15" s="26" t="s">
        <v>54</v>
      </c>
      <c r="H15" s="26" t="s">
        <v>74</v>
      </c>
      <c r="I15" s="26" t="s">
        <v>33</v>
      </c>
      <c r="J15" s="27" t="s">
        <v>56</v>
      </c>
      <c r="K15" s="26" t="s">
        <v>63</v>
      </c>
    </row>
    <row r="16" spans="1:11" ht="57">
      <c r="A16" s="23" t="s">
        <v>75</v>
      </c>
      <c r="B16" s="23" t="s">
        <v>76</v>
      </c>
      <c r="C16" s="23" t="s">
        <v>77</v>
      </c>
      <c r="D16" s="24">
        <v>42736</v>
      </c>
      <c r="E16" s="24">
        <v>43465</v>
      </c>
      <c r="F16" s="25">
        <v>363000</v>
      </c>
      <c r="G16" s="26" t="s">
        <v>54</v>
      </c>
      <c r="H16" s="26" t="s">
        <v>74</v>
      </c>
      <c r="I16" s="26" t="s">
        <v>33</v>
      </c>
      <c r="J16" s="27" t="s">
        <v>56</v>
      </c>
      <c r="K16" s="26" t="s">
        <v>57</v>
      </c>
    </row>
    <row r="17" spans="1:11" ht="57">
      <c r="A17" s="23" t="s">
        <v>75</v>
      </c>
      <c r="B17" s="23" t="s">
        <v>76</v>
      </c>
      <c r="C17" s="23" t="s">
        <v>78</v>
      </c>
      <c r="D17" s="24">
        <v>42005</v>
      </c>
      <c r="E17" s="24">
        <v>42735</v>
      </c>
      <c r="F17" s="25">
        <v>206150</v>
      </c>
      <c r="G17" s="26" t="s">
        <v>54</v>
      </c>
      <c r="H17" s="26" t="s">
        <v>74</v>
      </c>
      <c r="I17" s="26" t="s">
        <v>33</v>
      </c>
      <c r="J17" s="27" t="s">
        <v>56</v>
      </c>
      <c r="K17" s="26" t="s">
        <v>57</v>
      </c>
    </row>
    <row r="18" spans="1:11" ht="57">
      <c r="A18" s="23" t="s">
        <v>75</v>
      </c>
      <c r="B18" s="23" t="s">
        <v>76</v>
      </c>
      <c r="C18" s="23" t="s">
        <v>76</v>
      </c>
      <c r="D18" s="24">
        <v>42370</v>
      </c>
      <c r="E18" s="24">
        <v>43100</v>
      </c>
      <c r="F18" s="25">
        <v>159600</v>
      </c>
      <c r="G18" s="26" t="s">
        <v>54</v>
      </c>
      <c r="H18" s="26" t="s">
        <v>74</v>
      </c>
      <c r="I18" s="26" t="s">
        <v>33</v>
      </c>
      <c r="J18" s="27" t="s">
        <v>56</v>
      </c>
      <c r="K18" s="26" t="s">
        <v>57</v>
      </c>
    </row>
    <row r="19" spans="1:11" ht="34.200000000000003">
      <c r="A19" s="23" t="s">
        <v>75</v>
      </c>
      <c r="B19" s="23" t="s">
        <v>72</v>
      </c>
      <c r="C19" s="23" t="s">
        <v>72</v>
      </c>
      <c r="D19" s="24">
        <v>42270</v>
      </c>
      <c r="E19" s="24">
        <v>42369</v>
      </c>
      <c r="F19" s="25">
        <v>4240</v>
      </c>
      <c r="G19" s="26" t="s">
        <v>54</v>
      </c>
      <c r="H19" s="26" t="s">
        <v>74</v>
      </c>
      <c r="I19" s="26" t="s">
        <v>33</v>
      </c>
      <c r="J19" s="27" t="s">
        <v>56</v>
      </c>
      <c r="K19" s="26" t="s">
        <v>63</v>
      </c>
    </row>
    <row r="20" spans="1:11" ht="34.200000000000003">
      <c r="A20" s="23" t="s">
        <v>75</v>
      </c>
      <c r="B20" s="23" t="s">
        <v>72</v>
      </c>
      <c r="C20" s="23" t="s">
        <v>72</v>
      </c>
      <c r="D20" s="24">
        <v>42270</v>
      </c>
      <c r="E20" s="24">
        <v>42369</v>
      </c>
      <c r="F20" s="25">
        <v>1060</v>
      </c>
      <c r="G20" s="26" t="s">
        <v>54</v>
      </c>
      <c r="H20" s="26" t="s">
        <v>74</v>
      </c>
      <c r="I20" s="26" t="s">
        <v>33</v>
      </c>
      <c r="J20" s="27" t="s">
        <v>56</v>
      </c>
      <c r="K20" s="26" t="s">
        <v>63</v>
      </c>
    </row>
    <row r="21" spans="1:11" ht="34.200000000000003">
      <c r="A21" s="23" t="s">
        <v>75</v>
      </c>
      <c r="B21" s="23" t="s">
        <v>72</v>
      </c>
      <c r="C21" s="23" t="s">
        <v>72</v>
      </c>
      <c r="D21" s="24">
        <v>42384</v>
      </c>
      <c r="E21" s="24">
        <v>42735</v>
      </c>
      <c r="F21" s="25">
        <v>1560</v>
      </c>
      <c r="G21" s="26" t="s">
        <v>54</v>
      </c>
      <c r="H21" s="26" t="s">
        <v>74</v>
      </c>
      <c r="I21" s="26" t="s">
        <v>33</v>
      </c>
      <c r="J21" s="27" t="s">
        <v>56</v>
      </c>
      <c r="K21" s="26" t="s">
        <v>63</v>
      </c>
    </row>
    <row r="22" spans="1:11" ht="34.200000000000003">
      <c r="A22" s="23" t="s">
        <v>75</v>
      </c>
      <c r="B22" s="23" t="s">
        <v>72</v>
      </c>
      <c r="C22" s="23" t="s">
        <v>72</v>
      </c>
      <c r="D22" s="24">
        <v>42384</v>
      </c>
      <c r="E22" s="24">
        <v>42735</v>
      </c>
      <c r="F22" s="25">
        <v>2620</v>
      </c>
      <c r="G22" s="26" t="s">
        <v>54</v>
      </c>
      <c r="H22" s="26" t="s">
        <v>74</v>
      </c>
      <c r="I22" s="26" t="s">
        <v>33</v>
      </c>
      <c r="J22" s="27" t="s">
        <v>56</v>
      </c>
      <c r="K22" s="26" t="s">
        <v>63</v>
      </c>
    </row>
    <row r="23" spans="1:11" ht="34.200000000000003">
      <c r="A23" s="23" t="s">
        <v>75</v>
      </c>
      <c r="B23" s="23" t="s">
        <v>72</v>
      </c>
      <c r="C23" s="23" t="s">
        <v>72</v>
      </c>
      <c r="D23" s="24">
        <v>42698</v>
      </c>
      <c r="E23" s="24">
        <v>42735</v>
      </c>
      <c r="F23" s="25">
        <v>3120</v>
      </c>
      <c r="G23" s="26" t="s">
        <v>54</v>
      </c>
      <c r="H23" s="26" t="s">
        <v>74</v>
      </c>
      <c r="I23" s="26" t="s">
        <v>33</v>
      </c>
      <c r="J23" s="27" t="s">
        <v>56</v>
      </c>
      <c r="K23" s="26" t="s">
        <v>63</v>
      </c>
    </row>
    <row r="24" spans="1:11" ht="34.200000000000003">
      <c r="A24" s="23" t="s">
        <v>75</v>
      </c>
      <c r="B24" s="23" t="s">
        <v>72</v>
      </c>
      <c r="C24" s="23" t="s">
        <v>73</v>
      </c>
      <c r="D24" s="24">
        <v>42158</v>
      </c>
      <c r="E24" s="24">
        <v>42369</v>
      </c>
      <c r="F24" s="25">
        <v>4680</v>
      </c>
      <c r="G24" s="26" t="s">
        <v>54</v>
      </c>
      <c r="H24" s="26" t="s">
        <v>74</v>
      </c>
      <c r="I24" s="26" t="s">
        <v>33</v>
      </c>
      <c r="J24" s="27" t="s">
        <v>56</v>
      </c>
      <c r="K24" s="26" t="s">
        <v>63</v>
      </c>
    </row>
    <row r="25" spans="1:11" ht="34.200000000000003">
      <c r="A25" s="23" t="s">
        <v>79</v>
      </c>
      <c r="B25" s="23" t="s">
        <v>72</v>
      </c>
      <c r="C25" s="23" t="s">
        <v>72</v>
      </c>
      <c r="D25" s="24">
        <v>42703</v>
      </c>
      <c r="E25" s="24">
        <v>42735</v>
      </c>
      <c r="F25" s="25">
        <v>2113.1999999999998</v>
      </c>
      <c r="G25" s="26" t="s">
        <v>54</v>
      </c>
      <c r="H25" s="26" t="s">
        <v>62</v>
      </c>
      <c r="I25" s="26" t="s">
        <v>33</v>
      </c>
      <c r="J25" s="27" t="s">
        <v>56</v>
      </c>
      <c r="K25" s="26" t="s">
        <v>63</v>
      </c>
    </row>
    <row r="26" spans="1:11" ht="34.200000000000003">
      <c r="A26" s="23" t="s">
        <v>79</v>
      </c>
      <c r="B26" s="23" t="s">
        <v>72</v>
      </c>
      <c r="C26" s="23" t="s">
        <v>73</v>
      </c>
      <c r="D26" s="24">
        <v>42139</v>
      </c>
      <c r="E26" s="24">
        <v>42369</v>
      </c>
      <c r="F26" s="25">
        <v>750</v>
      </c>
      <c r="G26" s="26" t="s">
        <v>54</v>
      </c>
      <c r="H26" s="26" t="s">
        <v>62</v>
      </c>
      <c r="I26" s="26" t="s">
        <v>33</v>
      </c>
      <c r="J26" s="27" t="s">
        <v>56</v>
      </c>
      <c r="K26" s="26" t="s">
        <v>63</v>
      </c>
    </row>
    <row r="27" spans="1:11" ht="34.200000000000003">
      <c r="A27" s="23" t="s">
        <v>79</v>
      </c>
      <c r="B27" s="23" t="s">
        <v>72</v>
      </c>
      <c r="C27" s="23" t="s">
        <v>73</v>
      </c>
      <c r="D27" s="24">
        <v>42143</v>
      </c>
      <c r="E27" s="24">
        <v>42369</v>
      </c>
      <c r="F27" s="25">
        <v>750</v>
      </c>
      <c r="G27" s="26" t="s">
        <v>54</v>
      </c>
      <c r="H27" s="26" t="s">
        <v>62</v>
      </c>
      <c r="I27" s="26" t="s">
        <v>33</v>
      </c>
      <c r="J27" s="27" t="s">
        <v>56</v>
      </c>
      <c r="K27" s="26" t="s">
        <v>63</v>
      </c>
    </row>
    <row r="28" spans="1:11" ht="45.6">
      <c r="A28" s="23" t="s">
        <v>79</v>
      </c>
      <c r="B28" s="23" t="s">
        <v>80</v>
      </c>
      <c r="C28" s="23" t="s">
        <v>81</v>
      </c>
      <c r="D28" s="24">
        <v>42767</v>
      </c>
      <c r="E28" s="24">
        <v>42947</v>
      </c>
      <c r="F28" s="25">
        <v>7584</v>
      </c>
      <c r="G28" s="26" t="s">
        <v>54</v>
      </c>
      <c r="H28" s="26" t="s">
        <v>62</v>
      </c>
      <c r="I28" s="26" t="s">
        <v>33</v>
      </c>
      <c r="J28" s="27" t="s">
        <v>56</v>
      </c>
      <c r="K28" s="26" t="s">
        <v>82</v>
      </c>
    </row>
    <row r="29" spans="1:11" ht="45.6">
      <c r="A29" s="23" t="s">
        <v>79</v>
      </c>
      <c r="B29" s="23" t="s">
        <v>80</v>
      </c>
      <c r="C29" s="23" t="s">
        <v>83</v>
      </c>
      <c r="D29" s="24">
        <v>42767</v>
      </c>
      <c r="E29" s="24">
        <v>43039</v>
      </c>
      <c r="F29" s="25">
        <v>14220</v>
      </c>
      <c r="G29" s="26" t="s">
        <v>54</v>
      </c>
      <c r="H29" s="26" t="s">
        <v>84</v>
      </c>
      <c r="I29" s="26" t="s">
        <v>33</v>
      </c>
      <c r="J29" s="27" t="s">
        <v>56</v>
      </c>
      <c r="K29" s="26" t="s">
        <v>82</v>
      </c>
    </row>
    <row r="30" spans="1:11" ht="34.200000000000003">
      <c r="A30" s="23" t="s">
        <v>85</v>
      </c>
      <c r="B30" s="23" t="s">
        <v>72</v>
      </c>
      <c r="C30" s="23" t="s">
        <v>72</v>
      </c>
      <c r="D30" s="24">
        <v>42338</v>
      </c>
      <c r="E30" s="24">
        <v>42369</v>
      </c>
      <c r="F30" s="25">
        <v>6465</v>
      </c>
      <c r="G30" s="26" t="s">
        <v>54</v>
      </c>
      <c r="H30" s="26" t="s">
        <v>62</v>
      </c>
      <c r="I30" s="26" t="s">
        <v>33</v>
      </c>
      <c r="J30" s="27" t="s">
        <v>56</v>
      </c>
      <c r="K30" s="26" t="s">
        <v>63</v>
      </c>
    </row>
    <row r="31" spans="1:11" ht="45.6">
      <c r="A31" s="23" t="s">
        <v>85</v>
      </c>
      <c r="B31" s="23" t="s">
        <v>80</v>
      </c>
      <c r="C31" s="23" t="s">
        <v>86</v>
      </c>
      <c r="D31" s="24">
        <v>42370</v>
      </c>
      <c r="E31" s="24">
        <v>42582</v>
      </c>
      <c r="F31" s="25">
        <v>7584</v>
      </c>
      <c r="G31" s="26" t="s">
        <v>54</v>
      </c>
      <c r="H31" s="26" t="s">
        <v>62</v>
      </c>
      <c r="I31" s="26" t="s">
        <v>33</v>
      </c>
      <c r="J31" s="27" t="s">
        <v>56</v>
      </c>
      <c r="K31" s="26" t="s">
        <v>82</v>
      </c>
    </row>
    <row r="32" spans="1:11" ht="45.6">
      <c r="A32" s="23" t="s">
        <v>85</v>
      </c>
      <c r="B32" s="23" t="s">
        <v>80</v>
      </c>
      <c r="C32" s="23" t="s">
        <v>83</v>
      </c>
      <c r="D32" s="24">
        <v>42384</v>
      </c>
      <c r="E32" s="24">
        <v>42582</v>
      </c>
      <c r="F32" s="25">
        <v>14220</v>
      </c>
      <c r="G32" s="26" t="s">
        <v>54</v>
      </c>
      <c r="H32" s="26" t="s">
        <v>62</v>
      </c>
      <c r="I32" s="26" t="s">
        <v>33</v>
      </c>
      <c r="J32" s="27" t="s">
        <v>56</v>
      </c>
      <c r="K32" s="26" t="s">
        <v>82</v>
      </c>
    </row>
    <row r="33" spans="1:11">
      <c r="A33" s="23" t="s">
        <v>87</v>
      </c>
      <c r="B33" s="23" t="s">
        <v>88</v>
      </c>
      <c r="C33" s="23" t="s">
        <v>88</v>
      </c>
      <c r="D33" s="24">
        <v>42278</v>
      </c>
      <c r="E33" s="24">
        <v>43100</v>
      </c>
      <c r="F33" s="25">
        <v>84307.5</v>
      </c>
      <c r="G33" s="26" t="s">
        <v>54</v>
      </c>
      <c r="H33" s="26" t="s">
        <v>67</v>
      </c>
      <c r="I33" s="26" t="s">
        <v>33</v>
      </c>
      <c r="J33" s="27" t="s">
        <v>56</v>
      </c>
      <c r="K33" s="26" t="s">
        <v>68</v>
      </c>
    </row>
    <row r="34" spans="1:11" ht="34.200000000000003">
      <c r="A34" s="23" t="s">
        <v>89</v>
      </c>
      <c r="B34" s="23" t="s">
        <v>72</v>
      </c>
      <c r="C34" s="23" t="s">
        <v>72</v>
      </c>
      <c r="D34" s="24">
        <v>42345</v>
      </c>
      <c r="E34" s="24">
        <v>42369</v>
      </c>
      <c r="F34" s="25">
        <v>3220</v>
      </c>
      <c r="G34" s="26" t="s">
        <v>54</v>
      </c>
      <c r="H34" s="26" t="s">
        <v>74</v>
      </c>
      <c r="I34" s="26" t="s">
        <v>33</v>
      </c>
      <c r="J34" s="27" t="s">
        <v>56</v>
      </c>
      <c r="K34" s="26" t="s">
        <v>63</v>
      </c>
    </row>
    <row r="35" spans="1:11" ht="34.200000000000003">
      <c r="A35" s="23" t="s">
        <v>89</v>
      </c>
      <c r="B35" s="23" t="s">
        <v>72</v>
      </c>
      <c r="C35" s="23" t="s">
        <v>72</v>
      </c>
      <c r="D35" s="24">
        <v>42452</v>
      </c>
      <c r="E35" s="24">
        <v>42735</v>
      </c>
      <c r="F35" s="25">
        <v>6600</v>
      </c>
      <c r="G35" s="26" t="s">
        <v>54</v>
      </c>
      <c r="H35" s="26" t="s">
        <v>74</v>
      </c>
      <c r="I35" s="26" t="s">
        <v>33</v>
      </c>
      <c r="J35" s="27" t="s">
        <v>56</v>
      </c>
      <c r="K35" s="26" t="s">
        <v>63</v>
      </c>
    </row>
    <row r="36" spans="1:11" ht="34.200000000000003">
      <c r="A36" s="23" t="s">
        <v>90</v>
      </c>
      <c r="B36" s="23" t="s">
        <v>61</v>
      </c>
      <c r="C36" s="23" t="s">
        <v>61</v>
      </c>
      <c r="D36" s="24">
        <v>42263</v>
      </c>
      <c r="E36" s="24">
        <v>42369</v>
      </c>
      <c r="F36" s="25">
        <v>28620</v>
      </c>
      <c r="G36" s="26" t="s">
        <v>54</v>
      </c>
      <c r="H36" s="26" t="s">
        <v>74</v>
      </c>
      <c r="I36" s="26" t="s">
        <v>33</v>
      </c>
      <c r="J36" s="27" t="s">
        <v>56</v>
      </c>
      <c r="K36" s="26" t="s">
        <v>63</v>
      </c>
    </row>
    <row r="37" spans="1:11" ht="34.200000000000003">
      <c r="A37" s="23" t="s">
        <v>91</v>
      </c>
      <c r="B37" s="23" t="s">
        <v>61</v>
      </c>
      <c r="C37" s="23" t="s">
        <v>61</v>
      </c>
      <c r="D37" s="24">
        <v>42054</v>
      </c>
      <c r="E37" s="24">
        <v>42307</v>
      </c>
      <c r="F37" s="25">
        <v>15000</v>
      </c>
      <c r="G37" s="26" t="s">
        <v>54</v>
      </c>
      <c r="H37" s="26" t="s">
        <v>67</v>
      </c>
      <c r="I37" s="26" t="s">
        <v>33</v>
      </c>
      <c r="J37" s="27" t="s">
        <v>56</v>
      </c>
      <c r="K37" s="26" t="s">
        <v>63</v>
      </c>
    </row>
    <row r="38" spans="1:11" ht="34.200000000000003">
      <c r="A38" s="23" t="s">
        <v>92</v>
      </c>
      <c r="B38" s="23" t="s">
        <v>72</v>
      </c>
      <c r="C38" s="23" t="s">
        <v>72</v>
      </c>
      <c r="D38" s="24">
        <v>41881</v>
      </c>
      <c r="E38" s="24">
        <v>42443</v>
      </c>
      <c r="F38" s="25">
        <v>6045</v>
      </c>
      <c r="G38" s="26" t="s">
        <v>54</v>
      </c>
      <c r="H38" s="26" t="s">
        <v>84</v>
      </c>
      <c r="I38" s="26" t="s">
        <v>33</v>
      </c>
      <c r="J38" s="27" t="s">
        <v>56</v>
      </c>
      <c r="K38" s="26" t="s">
        <v>63</v>
      </c>
    </row>
    <row r="39" spans="1:11" ht="34.200000000000003">
      <c r="A39" s="23" t="s">
        <v>92</v>
      </c>
      <c r="B39" s="23" t="s">
        <v>72</v>
      </c>
      <c r="C39" s="23" t="s">
        <v>72</v>
      </c>
      <c r="D39" s="24">
        <v>42083</v>
      </c>
      <c r="E39" s="24">
        <v>42446</v>
      </c>
      <c r="F39" s="25">
        <v>2500</v>
      </c>
      <c r="G39" s="26" t="s">
        <v>54</v>
      </c>
      <c r="H39" s="26" t="s">
        <v>84</v>
      </c>
      <c r="I39" s="26" t="s">
        <v>33</v>
      </c>
      <c r="J39" s="27" t="s">
        <v>56</v>
      </c>
      <c r="K39" s="26" t="s">
        <v>63</v>
      </c>
    </row>
    <row r="40" spans="1:11" ht="34.200000000000003">
      <c r="A40" s="23" t="s">
        <v>92</v>
      </c>
      <c r="B40" s="23" t="s">
        <v>72</v>
      </c>
      <c r="C40" s="23" t="s">
        <v>72</v>
      </c>
      <c r="D40" s="24">
        <v>42146</v>
      </c>
      <c r="E40" s="24">
        <v>42369</v>
      </c>
      <c r="F40" s="25">
        <v>1200</v>
      </c>
      <c r="G40" s="26" t="s">
        <v>54</v>
      </c>
      <c r="H40" s="26" t="s">
        <v>84</v>
      </c>
      <c r="I40" s="26" t="s">
        <v>33</v>
      </c>
      <c r="J40" s="27" t="s">
        <v>56</v>
      </c>
      <c r="K40" s="26" t="s">
        <v>63</v>
      </c>
    </row>
    <row r="41" spans="1:11" ht="34.200000000000003">
      <c r="A41" s="23" t="s">
        <v>92</v>
      </c>
      <c r="B41" s="23" t="s">
        <v>72</v>
      </c>
      <c r="C41" s="23" t="s">
        <v>72</v>
      </c>
      <c r="D41" s="24">
        <v>42170</v>
      </c>
      <c r="E41" s="24">
        <v>42369</v>
      </c>
      <c r="F41" s="25">
        <v>3944.23</v>
      </c>
      <c r="G41" s="26" t="s">
        <v>54</v>
      </c>
      <c r="H41" s="26" t="s">
        <v>84</v>
      </c>
      <c r="I41" s="26" t="s">
        <v>33</v>
      </c>
      <c r="J41" s="27" t="s">
        <v>56</v>
      </c>
      <c r="K41" s="26" t="s">
        <v>63</v>
      </c>
    </row>
    <row r="42" spans="1:11" ht="34.200000000000003">
      <c r="A42" s="23" t="s">
        <v>92</v>
      </c>
      <c r="B42" s="23" t="s">
        <v>72</v>
      </c>
      <c r="C42" s="23" t="s">
        <v>72</v>
      </c>
      <c r="D42" s="24">
        <v>42248</v>
      </c>
      <c r="E42" s="24">
        <v>42369</v>
      </c>
      <c r="F42" s="25">
        <v>14473.57</v>
      </c>
      <c r="G42" s="26" t="s">
        <v>54</v>
      </c>
      <c r="H42" s="26" t="s">
        <v>84</v>
      </c>
      <c r="I42" s="26" t="s">
        <v>33</v>
      </c>
      <c r="J42" s="27" t="s">
        <v>56</v>
      </c>
      <c r="K42" s="26" t="s">
        <v>63</v>
      </c>
    </row>
    <row r="43" spans="1:11" ht="34.200000000000003">
      <c r="A43" s="23" t="s">
        <v>92</v>
      </c>
      <c r="B43" s="23" t="s">
        <v>72</v>
      </c>
      <c r="C43" s="23" t="s">
        <v>72</v>
      </c>
      <c r="D43" s="24">
        <v>42338</v>
      </c>
      <c r="E43" s="24">
        <v>42735</v>
      </c>
      <c r="F43" s="25">
        <v>12550</v>
      </c>
      <c r="G43" s="26" t="s">
        <v>54</v>
      </c>
      <c r="H43" s="26" t="s">
        <v>84</v>
      </c>
      <c r="I43" s="26" t="s">
        <v>33</v>
      </c>
      <c r="J43" s="27" t="s">
        <v>56</v>
      </c>
      <c r="K43" s="26" t="s">
        <v>63</v>
      </c>
    </row>
    <row r="44" spans="1:11" ht="34.200000000000003">
      <c r="A44" s="23" t="s">
        <v>92</v>
      </c>
      <c r="B44" s="23" t="s">
        <v>72</v>
      </c>
      <c r="C44" s="23" t="s">
        <v>72</v>
      </c>
      <c r="D44" s="24">
        <v>42352</v>
      </c>
      <c r="E44" s="24">
        <v>42369</v>
      </c>
      <c r="F44" s="25">
        <v>9685</v>
      </c>
      <c r="G44" s="26" t="s">
        <v>54</v>
      </c>
      <c r="H44" s="26" t="s">
        <v>84</v>
      </c>
      <c r="I44" s="26" t="s">
        <v>33</v>
      </c>
      <c r="J44" s="27" t="s">
        <v>56</v>
      </c>
      <c r="K44" s="26" t="s">
        <v>63</v>
      </c>
    </row>
    <row r="45" spans="1:11" ht="34.200000000000003">
      <c r="A45" s="23" t="s">
        <v>92</v>
      </c>
      <c r="B45" s="23" t="s">
        <v>72</v>
      </c>
      <c r="C45" s="23" t="s">
        <v>72</v>
      </c>
      <c r="D45" s="24">
        <v>42373</v>
      </c>
      <c r="E45" s="24">
        <v>42735</v>
      </c>
      <c r="F45" s="25">
        <v>21550</v>
      </c>
      <c r="G45" s="26" t="s">
        <v>54</v>
      </c>
      <c r="H45" s="26" t="s">
        <v>84</v>
      </c>
      <c r="I45" s="26" t="s">
        <v>33</v>
      </c>
      <c r="J45" s="27" t="s">
        <v>56</v>
      </c>
      <c r="K45" s="26" t="s">
        <v>63</v>
      </c>
    </row>
    <row r="46" spans="1:11" ht="34.200000000000003">
      <c r="A46" s="23" t="s">
        <v>92</v>
      </c>
      <c r="B46" s="23" t="s">
        <v>72</v>
      </c>
      <c r="C46" s="23" t="s">
        <v>72</v>
      </c>
      <c r="D46" s="24">
        <v>42373</v>
      </c>
      <c r="E46" s="24">
        <v>42735</v>
      </c>
      <c r="F46" s="25">
        <v>3420</v>
      </c>
      <c r="G46" s="26" t="s">
        <v>54</v>
      </c>
      <c r="H46" s="26" t="s">
        <v>84</v>
      </c>
      <c r="I46" s="26" t="s">
        <v>33</v>
      </c>
      <c r="J46" s="27" t="s">
        <v>56</v>
      </c>
      <c r="K46" s="26" t="s">
        <v>63</v>
      </c>
    </row>
    <row r="47" spans="1:11" ht="34.200000000000003">
      <c r="A47" s="23" t="s">
        <v>92</v>
      </c>
      <c r="B47" s="23" t="s">
        <v>72</v>
      </c>
      <c r="C47" s="23" t="s">
        <v>72</v>
      </c>
      <c r="D47" s="24">
        <v>42415</v>
      </c>
      <c r="E47" s="24">
        <v>42735</v>
      </c>
      <c r="F47" s="25">
        <v>11230</v>
      </c>
      <c r="G47" s="26" t="s">
        <v>54</v>
      </c>
      <c r="H47" s="26" t="s">
        <v>84</v>
      </c>
      <c r="I47" s="26" t="s">
        <v>33</v>
      </c>
      <c r="J47" s="27" t="s">
        <v>56</v>
      </c>
      <c r="K47" s="26" t="s">
        <v>63</v>
      </c>
    </row>
    <row r="48" spans="1:11" ht="34.200000000000003">
      <c r="A48" s="23" t="s">
        <v>92</v>
      </c>
      <c r="B48" s="23" t="s">
        <v>72</v>
      </c>
      <c r="C48" s="23" t="s">
        <v>72</v>
      </c>
      <c r="D48" s="24">
        <v>42416</v>
      </c>
      <c r="E48" s="24">
        <v>42735</v>
      </c>
      <c r="F48" s="25">
        <v>27915.5</v>
      </c>
      <c r="G48" s="26" t="s">
        <v>54</v>
      </c>
      <c r="H48" s="26" t="s">
        <v>84</v>
      </c>
      <c r="I48" s="26" t="s">
        <v>33</v>
      </c>
      <c r="J48" s="27" t="s">
        <v>56</v>
      </c>
      <c r="K48" s="26" t="s">
        <v>63</v>
      </c>
    </row>
    <row r="49" spans="1:11" ht="34.200000000000003">
      <c r="A49" s="23" t="s">
        <v>92</v>
      </c>
      <c r="B49" s="23" t="s">
        <v>72</v>
      </c>
      <c r="C49" s="23" t="s">
        <v>72</v>
      </c>
      <c r="D49" s="24">
        <v>42569</v>
      </c>
      <c r="E49" s="24">
        <v>42735</v>
      </c>
      <c r="F49" s="25">
        <v>8480</v>
      </c>
      <c r="G49" s="26" t="s">
        <v>54</v>
      </c>
      <c r="H49" s="26" t="s">
        <v>84</v>
      </c>
      <c r="I49" s="26" t="s">
        <v>33</v>
      </c>
      <c r="J49" s="27" t="s">
        <v>56</v>
      </c>
      <c r="K49" s="26" t="s">
        <v>63</v>
      </c>
    </row>
    <row r="50" spans="1:11" ht="34.200000000000003">
      <c r="A50" s="23" t="s">
        <v>92</v>
      </c>
      <c r="B50" s="23" t="s">
        <v>72</v>
      </c>
      <c r="C50" s="23" t="s">
        <v>72</v>
      </c>
      <c r="D50" s="24">
        <v>42678</v>
      </c>
      <c r="E50" s="24">
        <v>42735</v>
      </c>
      <c r="F50" s="25">
        <v>11918.42</v>
      </c>
      <c r="G50" s="26" t="s">
        <v>54</v>
      </c>
      <c r="H50" s="26" t="s">
        <v>84</v>
      </c>
      <c r="I50" s="26" t="s">
        <v>33</v>
      </c>
      <c r="J50" s="27" t="s">
        <v>56</v>
      </c>
      <c r="K50" s="26" t="s">
        <v>63</v>
      </c>
    </row>
    <row r="51" spans="1:11" ht="34.200000000000003">
      <c r="A51" s="23" t="s">
        <v>92</v>
      </c>
      <c r="B51" s="23" t="s">
        <v>72</v>
      </c>
      <c r="C51" s="23" t="s">
        <v>72</v>
      </c>
      <c r="D51" s="24">
        <v>42688</v>
      </c>
      <c r="E51" s="24">
        <v>42735</v>
      </c>
      <c r="F51" s="25">
        <v>1780</v>
      </c>
      <c r="G51" s="26" t="s">
        <v>54</v>
      </c>
      <c r="H51" s="26" t="s">
        <v>84</v>
      </c>
      <c r="I51" s="26" t="s">
        <v>33</v>
      </c>
      <c r="J51" s="27" t="s">
        <v>56</v>
      </c>
      <c r="K51" s="26" t="s">
        <v>63</v>
      </c>
    </row>
    <row r="52" spans="1:11" ht="34.200000000000003">
      <c r="A52" s="23" t="s">
        <v>92</v>
      </c>
      <c r="B52" s="23" t="s">
        <v>72</v>
      </c>
      <c r="C52" s="23" t="s">
        <v>93</v>
      </c>
      <c r="D52" s="24">
        <v>42070</v>
      </c>
      <c r="E52" s="24">
        <v>42569</v>
      </c>
      <c r="F52" s="25">
        <v>13550.09</v>
      </c>
      <c r="G52" s="26" t="s">
        <v>54</v>
      </c>
      <c r="H52" s="26" t="s">
        <v>84</v>
      </c>
      <c r="I52" s="26" t="s">
        <v>33</v>
      </c>
      <c r="J52" s="27" t="s">
        <v>56</v>
      </c>
      <c r="K52" s="26" t="s">
        <v>63</v>
      </c>
    </row>
    <row r="53" spans="1:11" ht="34.200000000000003">
      <c r="A53" s="23" t="s">
        <v>92</v>
      </c>
      <c r="B53" s="23" t="s">
        <v>72</v>
      </c>
      <c r="C53" s="23" t="s">
        <v>73</v>
      </c>
      <c r="D53" s="24">
        <v>42030</v>
      </c>
      <c r="E53" s="24">
        <v>42369</v>
      </c>
      <c r="F53" s="25">
        <v>19225</v>
      </c>
      <c r="G53" s="26" t="s">
        <v>54</v>
      </c>
      <c r="H53" s="26" t="s">
        <v>84</v>
      </c>
      <c r="I53" s="26" t="s">
        <v>33</v>
      </c>
      <c r="J53" s="27" t="s">
        <v>56</v>
      </c>
      <c r="K53" s="26" t="s">
        <v>63</v>
      </c>
    </row>
    <row r="54" spans="1:11" ht="34.200000000000003">
      <c r="A54" s="23" t="s">
        <v>92</v>
      </c>
      <c r="B54" s="23" t="s">
        <v>72</v>
      </c>
      <c r="C54" s="23" t="s">
        <v>73</v>
      </c>
      <c r="D54" s="24">
        <v>42058</v>
      </c>
      <c r="E54" s="24">
        <v>42369</v>
      </c>
      <c r="F54" s="25">
        <v>28580</v>
      </c>
      <c r="G54" s="26" t="s">
        <v>54</v>
      </c>
      <c r="H54" s="26" t="s">
        <v>84</v>
      </c>
      <c r="I54" s="26" t="s">
        <v>33</v>
      </c>
      <c r="J54" s="27" t="s">
        <v>56</v>
      </c>
      <c r="K54" s="26" t="s">
        <v>63</v>
      </c>
    </row>
    <row r="55" spans="1:11" ht="34.200000000000003">
      <c r="A55" s="23" t="s">
        <v>92</v>
      </c>
      <c r="B55" s="23" t="s">
        <v>72</v>
      </c>
      <c r="C55" s="23" t="s">
        <v>73</v>
      </c>
      <c r="D55" s="24">
        <v>42074</v>
      </c>
      <c r="E55" s="24">
        <v>42369</v>
      </c>
      <c r="F55" s="25">
        <v>18595</v>
      </c>
      <c r="G55" s="26" t="s">
        <v>54</v>
      </c>
      <c r="H55" s="26" t="s">
        <v>84</v>
      </c>
      <c r="I55" s="26" t="s">
        <v>33</v>
      </c>
      <c r="J55" s="27" t="s">
        <v>56</v>
      </c>
      <c r="K55" s="26" t="s">
        <v>63</v>
      </c>
    </row>
    <row r="56" spans="1:11" ht="34.200000000000003">
      <c r="A56" s="23" t="s">
        <v>92</v>
      </c>
      <c r="B56" s="23" t="s">
        <v>72</v>
      </c>
      <c r="C56" s="23" t="s">
        <v>73</v>
      </c>
      <c r="D56" s="24">
        <v>42094</v>
      </c>
      <c r="E56" s="24">
        <v>42369</v>
      </c>
      <c r="F56" s="25">
        <v>10930</v>
      </c>
      <c r="G56" s="26" t="s">
        <v>54</v>
      </c>
      <c r="H56" s="26" t="s">
        <v>84</v>
      </c>
      <c r="I56" s="26" t="s">
        <v>33</v>
      </c>
      <c r="J56" s="27" t="s">
        <v>56</v>
      </c>
      <c r="K56" s="26" t="s">
        <v>63</v>
      </c>
    </row>
    <row r="57" spans="1:11" ht="34.200000000000003">
      <c r="A57" s="23" t="s">
        <v>92</v>
      </c>
      <c r="B57" s="23" t="s">
        <v>72</v>
      </c>
      <c r="C57" s="23" t="s">
        <v>73</v>
      </c>
      <c r="D57" s="24">
        <v>42146</v>
      </c>
      <c r="E57" s="24">
        <v>42369</v>
      </c>
      <c r="F57" s="25">
        <v>9170</v>
      </c>
      <c r="G57" s="26" t="s">
        <v>54</v>
      </c>
      <c r="H57" s="26" t="s">
        <v>84</v>
      </c>
      <c r="I57" s="26" t="s">
        <v>33</v>
      </c>
      <c r="J57" s="27" t="s">
        <v>56</v>
      </c>
      <c r="K57" s="26" t="s">
        <v>63</v>
      </c>
    </row>
    <row r="58" spans="1:11" ht="34.200000000000003">
      <c r="A58" s="23" t="s">
        <v>92</v>
      </c>
      <c r="B58" s="23" t="s">
        <v>72</v>
      </c>
      <c r="C58" s="23" t="s">
        <v>73</v>
      </c>
      <c r="D58" s="24">
        <v>42170</v>
      </c>
      <c r="E58" s="24">
        <v>42369</v>
      </c>
      <c r="F58" s="25">
        <v>21085</v>
      </c>
      <c r="G58" s="26" t="s">
        <v>54</v>
      </c>
      <c r="H58" s="26" t="s">
        <v>84</v>
      </c>
      <c r="I58" s="26" t="s">
        <v>33</v>
      </c>
      <c r="J58" s="27" t="s">
        <v>56</v>
      </c>
      <c r="K58" s="26" t="s">
        <v>63</v>
      </c>
    </row>
    <row r="59" spans="1:11" ht="34.200000000000003">
      <c r="A59" s="23" t="s">
        <v>92</v>
      </c>
      <c r="B59" s="23" t="s">
        <v>72</v>
      </c>
      <c r="C59" s="23" t="s">
        <v>73</v>
      </c>
      <c r="D59" s="24">
        <v>42249</v>
      </c>
      <c r="E59" s="24">
        <v>42369</v>
      </c>
      <c r="F59" s="25">
        <v>20610</v>
      </c>
      <c r="G59" s="26" t="s">
        <v>54</v>
      </c>
      <c r="H59" s="26" t="s">
        <v>84</v>
      </c>
      <c r="I59" s="26" t="s">
        <v>33</v>
      </c>
      <c r="J59" s="27" t="s">
        <v>56</v>
      </c>
      <c r="K59" s="26" t="s">
        <v>63</v>
      </c>
    </row>
    <row r="60" spans="1:11" ht="34.200000000000003">
      <c r="A60" s="23" t="s">
        <v>92</v>
      </c>
      <c r="B60" s="23" t="s">
        <v>72</v>
      </c>
      <c r="C60" s="23" t="s">
        <v>73</v>
      </c>
      <c r="D60" s="24">
        <v>42261</v>
      </c>
      <c r="E60" s="24">
        <v>42369</v>
      </c>
      <c r="F60" s="25">
        <v>17005</v>
      </c>
      <c r="G60" s="26" t="s">
        <v>54</v>
      </c>
      <c r="H60" s="26" t="s">
        <v>84</v>
      </c>
      <c r="I60" s="26" t="s">
        <v>33</v>
      </c>
      <c r="J60" s="27" t="s">
        <v>56</v>
      </c>
      <c r="K60" s="26" t="s">
        <v>63</v>
      </c>
    </row>
    <row r="61" spans="1:11" ht="34.200000000000003">
      <c r="A61" s="23" t="s">
        <v>94</v>
      </c>
      <c r="B61" s="23" t="s">
        <v>61</v>
      </c>
      <c r="C61" s="23" t="s">
        <v>61</v>
      </c>
      <c r="D61" s="24">
        <v>42257</v>
      </c>
      <c r="E61" s="24">
        <v>42471</v>
      </c>
      <c r="F61" s="25">
        <v>15000</v>
      </c>
      <c r="G61" s="26" t="s">
        <v>54</v>
      </c>
      <c r="H61" s="26" t="s">
        <v>95</v>
      </c>
      <c r="I61" s="26" t="s">
        <v>33</v>
      </c>
      <c r="J61" s="27" t="s">
        <v>56</v>
      </c>
      <c r="K61" s="26" t="s">
        <v>63</v>
      </c>
    </row>
    <row r="62" spans="1:11" ht="34.200000000000003">
      <c r="A62" s="23" t="s">
        <v>96</v>
      </c>
      <c r="B62" s="23" t="s">
        <v>72</v>
      </c>
      <c r="C62" s="23" t="s">
        <v>72</v>
      </c>
      <c r="D62" s="24">
        <v>42166</v>
      </c>
      <c r="E62" s="24">
        <v>42369</v>
      </c>
      <c r="F62" s="25">
        <v>2630</v>
      </c>
      <c r="G62" s="26" t="s">
        <v>54</v>
      </c>
      <c r="H62" s="26" t="s">
        <v>67</v>
      </c>
      <c r="I62" s="26" t="s">
        <v>33</v>
      </c>
      <c r="J62" s="27" t="s">
        <v>56</v>
      </c>
      <c r="K62" s="26" t="s">
        <v>63</v>
      </c>
    </row>
    <row r="63" spans="1:11" ht="34.200000000000003">
      <c r="A63" s="23" t="s">
        <v>97</v>
      </c>
      <c r="B63" s="23" t="s">
        <v>61</v>
      </c>
      <c r="C63" s="23" t="s">
        <v>61</v>
      </c>
      <c r="D63" s="24">
        <v>42191</v>
      </c>
      <c r="E63" s="24">
        <v>42436</v>
      </c>
      <c r="F63" s="25">
        <v>19800</v>
      </c>
      <c r="G63" s="26" t="s">
        <v>54</v>
      </c>
      <c r="H63" s="26" t="s">
        <v>62</v>
      </c>
      <c r="I63" s="26" t="s">
        <v>33</v>
      </c>
      <c r="J63" s="27" t="s">
        <v>56</v>
      </c>
      <c r="K63" s="26" t="s">
        <v>63</v>
      </c>
    </row>
    <row r="64" spans="1:11" ht="34.200000000000003">
      <c r="A64" s="23" t="s">
        <v>98</v>
      </c>
      <c r="B64" s="23" t="s">
        <v>61</v>
      </c>
      <c r="C64" s="23" t="s">
        <v>61</v>
      </c>
      <c r="D64" s="24">
        <v>42459</v>
      </c>
      <c r="E64" s="24">
        <v>42549</v>
      </c>
      <c r="F64" s="25">
        <v>10000</v>
      </c>
      <c r="G64" s="26" t="s">
        <v>54</v>
      </c>
      <c r="H64" s="26" t="s">
        <v>67</v>
      </c>
      <c r="I64" s="26" t="s">
        <v>33</v>
      </c>
      <c r="J64" s="27" t="s">
        <v>56</v>
      </c>
      <c r="K64" s="26" t="s">
        <v>63</v>
      </c>
    </row>
    <row r="65" spans="1:11" ht="22.8">
      <c r="A65" s="23" t="s">
        <v>38</v>
      </c>
      <c r="B65" s="23" t="s">
        <v>52</v>
      </c>
      <c r="C65" s="23" t="s">
        <v>59</v>
      </c>
      <c r="D65" s="24">
        <v>42217</v>
      </c>
      <c r="E65" s="24">
        <v>42735</v>
      </c>
      <c r="F65" s="25">
        <v>13000</v>
      </c>
      <c r="G65" s="26" t="s">
        <v>54</v>
      </c>
      <c r="H65" s="26" t="s">
        <v>62</v>
      </c>
      <c r="I65" s="26" t="s">
        <v>33</v>
      </c>
      <c r="J65" s="27" t="s">
        <v>56</v>
      </c>
      <c r="K65" s="26" t="s">
        <v>57</v>
      </c>
    </row>
    <row r="66" spans="1:11" ht="34.200000000000003">
      <c r="A66" s="23" t="s">
        <v>99</v>
      </c>
      <c r="B66" s="23" t="s">
        <v>61</v>
      </c>
      <c r="C66" s="23" t="s">
        <v>61</v>
      </c>
      <c r="D66" s="24">
        <v>42228</v>
      </c>
      <c r="E66" s="24">
        <v>42277</v>
      </c>
      <c r="F66" s="25">
        <v>15000</v>
      </c>
      <c r="G66" s="26" t="s">
        <v>54</v>
      </c>
      <c r="H66" s="26" t="s">
        <v>62</v>
      </c>
      <c r="I66" s="26" t="s">
        <v>33</v>
      </c>
      <c r="J66" s="27" t="s">
        <v>56</v>
      </c>
      <c r="K66" s="26" t="s">
        <v>63</v>
      </c>
    </row>
    <row r="67" spans="1:11" ht="57">
      <c r="A67" s="23" t="s">
        <v>100</v>
      </c>
      <c r="B67" s="23" t="s">
        <v>101</v>
      </c>
      <c r="C67" s="23" t="s">
        <v>101</v>
      </c>
      <c r="D67" s="24">
        <v>42762</v>
      </c>
      <c r="E67" s="24">
        <v>43204</v>
      </c>
      <c r="F67" s="25">
        <v>18170</v>
      </c>
      <c r="G67" s="26" t="s">
        <v>54</v>
      </c>
      <c r="H67" s="26" t="s">
        <v>74</v>
      </c>
      <c r="I67" s="26" t="s">
        <v>33</v>
      </c>
      <c r="J67" s="27" t="s">
        <v>56</v>
      </c>
      <c r="K67" s="26" t="s">
        <v>82</v>
      </c>
    </row>
    <row r="68" spans="1:11" ht="34.200000000000003">
      <c r="A68" s="23" t="s">
        <v>102</v>
      </c>
      <c r="B68" s="23" t="s">
        <v>103</v>
      </c>
      <c r="C68" s="23" t="s">
        <v>104</v>
      </c>
      <c r="D68" s="24">
        <v>42095</v>
      </c>
      <c r="E68" s="24">
        <v>42551</v>
      </c>
      <c r="F68" s="25">
        <v>20880</v>
      </c>
      <c r="G68" s="26" t="s">
        <v>54</v>
      </c>
      <c r="H68" s="26" t="s">
        <v>74</v>
      </c>
      <c r="I68" s="26" t="s">
        <v>33</v>
      </c>
      <c r="J68" s="27" t="s">
        <v>56</v>
      </c>
      <c r="K68" s="26" t="s">
        <v>57</v>
      </c>
    </row>
    <row r="69" spans="1:11" ht="34.200000000000003">
      <c r="A69" s="23" t="s">
        <v>102</v>
      </c>
      <c r="B69" s="23" t="s">
        <v>103</v>
      </c>
      <c r="C69" s="23" t="s">
        <v>104</v>
      </c>
      <c r="D69" s="24">
        <v>42401</v>
      </c>
      <c r="E69" s="24">
        <v>43100</v>
      </c>
      <c r="F69" s="25">
        <v>81360</v>
      </c>
      <c r="G69" s="26" t="s">
        <v>54</v>
      </c>
      <c r="H69" s="26" t="s">
        <v>74</v>
      </c>
      <c r="I69" s="26" t="s">
        <v>33</v>
      </c>
      <c r="J69" s="27" t="s">
        <v>56</v>
      </c>
      <c r="K69" s="26" t="s">
        <v>57</v>
      </c>
    </row>
    <row r="70" spans="1:11">
      <c r="A70" s="23" t="s">
        <v>105</v>
      </c>
      <c r="B70" s="23" t="s">
        <v>106</v>
      </c>
      <c r="C70" s="23" t="s">
        <v>106</v>
      </c>
      <c r="D70" s="24">
        <v>42614</v>
      </c>
      <c r="E70" s="24">
        <v>43343</v>
      </c>
      <c r="F70" s="25">
        <v>1228800</v>
      </c>
      <c r="G70" s="26" t="s">
        <v>54</v>
      </c>
      <c r="H70" s="26" t="s">
        <v>55</v>
      </c>
      <c r="I70" s="26" t="s">
        <v>33</v>
      </c>
      <c r="J70" s="27" t="s">
        <v>56</v>
      </c>
      <c r="K70" s="26" t="s">
        <v>57</v>
      </c>
    </row>
    <row r="71" spans="1:11">
      <c r="A71" s="23" t="s">
        <v>105</v>
      </c>
      <c r="B71" s="23" t="s">
        <v>106</v>
      </c>
      <c r="C71" s="23" t="s">
        <v>107</v>
      </c>
      <c r="D71" s="24">
        <v>42254</v>
      </c>
      <c r="E71" s="24">
        <v>42613</v>
      </c>
      <c r="F71" s="25">
        <v>518400</v>
      </c>
      <c r="G71" s="26" t="s">
        <v>54</v>
      </c>
      <c r="H71" s="26" t="s">
        <v>108</v>
      </c>
      <c r="I71" s="26" t="s">
        <v>33</v>
      </c>
      <c r="J71" s="27" t="s">
        <v>56</v>
      </c>
      <c r="K71" s="26" t="s">
        <v>57</v>
      </c>
    </row>
    <row r="72" spans="1:11">
      <c r="A72" s="23" t="s">
        <v>105</v>
      </c>
      <c r="B72" s="23" t="s">
        <v>109</v>
      </c>
      <c r="C72" s="23" t="s">
        <v>109</v>
      </c>
      <c r="D72" s="24">
        <v>42370</v>
      </c>
      <c r="E72" s="24">
        <v>42735</v>
      </c>
      <c r="F72" s="25">
        <v>4582.5</v>
      </c>
      <c r="G72" s="26" t="s">
        <v>54</v>
      </c>
      <c r="H72" s="26" t="s">
        <v>108</v>
      </c>
      <c r="I72" s="26" t="s">
        <v>33</v>
      </c>
      <c r="J72" s="27" t="s">
        <v>56</v>
      </c>
      <c r="K72" s="26" t="s">
        <v>63</v>
      </c>
    </row>
    <row r="73" spans="1:11" ht="22.8">
      <c r="A73" s="23" t="s">
        <v>105</v>
      </c>
      <c r="B73" s="23" t="s">
        <v>109</v>
      </c>
      <c r="C73" s="23" t="s">
        <v>110</v>
      </c>
      <c r="D73" s="24">
        <v>42005</v>
      </c>
      <c r="E73" s="24">
        <v>42369</v>
      </c>
      <c r="F73" s="25">
        <v>294</v>
      </c>
      <c r="G73" s="26" t="s">
        <v>54</v>
      </c>
      <c r="H73" s="26" t="s">
        <v>108</v>
      </c>
      <c r="I73" s="26" t="s">
        <v>33</v>
      </c>
      <c r="J73" s="27" t="s">
        <v>56</v>
      </c>
      <c r="K73" s="26" t="s">
        <v>63</v>
      </c>
    </row>
    <row r="74" spans="1:11">
      <c r="A74" s="23" t="s">
        <v>105</v>
      </c>
      <c r="B74" s="23" t="s">
        <v>109</v>
      </c>
      <c r="C74" s="23" t="s">
        <v>111</v>
      </c>
      <c r="D74" s="24">
        <v>42005</v>
      </c>
      <c r="E74" s="24">
        <v>42369</v>
      </c>
      <c r="F74" s="25">
        <v>9295</v>
      </c>
      <c r="G74" s="26" t="s">
        <v>54</v>
      </c>
      <c r="H74" s="26" t="s">
        <v>108</v>
      </c>
      <c r="I74" s="26" t="s">
        <v>33</v>
      </c>
      <c r="J74" s="27" t="s">
        <v>56</v>
      </c>
      <c r="K74" s="26" t="s">
        <v>63</v>
      </c>
    </row>
    <row r="75" spans="1:11" ht="22.8">
      <c r="A75" s="23" t="s">
        <v>105</v>
      </c>
      <c r="B75" s="23" t="s">
        <v>109</v>
      </c>
      <c r="C75" s="23" t="s">
        <v>112</v>
      </c>
      <c r="D75" s="24">
        <v>42736</v>
      </c>
      <c r="E75" s="24">
        <v>43100</v>
      </c>
      <c r="F75" s="25">
        <v>8000</v>
      </c>
      <c r="G75" s="26" t="s">
        <v>54</v>
      </c>
      <c r="H75" s="26" t="s">
        <v>108</v>
      </c>
      <c r="I75" s="26" t="s">
        <v>33</v>
      </c>
      <c r="J75" s="27" t="s">
        <v>56</v>
      </c>
      <c r="K75" s="26" t="s">
        <v>63</v>
      </c>
    </row>
    <row r="76" spans="1:11" ht="22.8">
      <c r="A76" s="23" t="s">
        <v>105</v>
      </c>
      <c r="B76" s="23" t="s">
        <v>113</v>
      </c>
      <c r="C76" s="23" t="s">
        <v>113</v>
      </c>
      <c r="D76" s="24">
        <v>42005</v>
      </c>
      <c r="E76" s="24">
        <v>42369</v>
      </c>
      <c r="F76" s="25">
        <v>6272</v>
      </c>
      <c r="G76" s="26" t="s">
        <v>54</v>
      </c>
      <c r="H76" s="26" t="s">
        <v>108</v>
      </c>
      <c r="I76" s="26" t="s">
        <v>33</v>
      </c>
      <c r="J76" s="27" t="s">
        <v>56</v>
      </c>
      <c r="K76" s="26" t="s">
        <v>63</v>
      </c>
    </row>
    <row r="77" spans="1:11" ht="22.8">
      <c r="A77" s="23" t="s">
        <v>105</v>
      </c>
      <c r="B77" s="23" t="s">
        <v>113</v>
      </c>
      <c r="C77" s="23" t="s">
        <v>113</v>
      </c>
      <c r="D77" s="24">
        <v>42309</v>
      </c>
      <c r="E77" s="24">
        <v>42735</v>
      </c>
      <c r="F77" s="25">
        <v>2891</v>
      </c>
      <c r="G77" s="26" t="s">
        <v>54</v>
      </c>
      <c r="H77" s="26" t="s">
        <v>108</v>
      </c>
      <c r="I77" s="26" t="s">
        <v>33</v>
      </c>
      <c r="J77" s="27" t="s">
        <v>56</v>
      </c>
      <c r="K77" s="26" t="s">
        <v>63</v>
      </c>
    </row>
    <row r="78" spans="1:11" ht="22.8">
      <c r="A78" s="23" t="s">
        <v>105</v>
      </c>
      <c r="B78" s="23" t="s">
        <v>113</v>
      </c>
      <c r="C78" s="23" t="s">
        <v>113</v>
      </c>
      <c r="D78" s="24">
        <v>42736</v>
      </c>
      <c r="E78" s="24">
        <v>43100</v>
      </c>
      <c r="F78" s="25">
        <v>9900</v>
      </c>
      <c r="G78" s="26" t="s">
        <v>54</v>
      </c>
      <c r="H78" s="26" t="s">
        <v>108</v>
      </c>
      <c r="I78" s="26" t="s">
        <v>33</v>
      </c>
      <c r="J78" s="27" t="s">
        <v>56</v>
      </c>
      <c r="K78" s="26" t="s">
        <v>63</v>
      </c>
    </row>
    <row r="79" spans="1:11" ht="45.6">
      <c r="A79" s="23" t="s">
        <v>105</v>
      </c>
      <c r="B79" s="23" t="s">
        <v>114</v>
      </c>
      <c r="C79" s="23" t="s">
        <v>115</v>
      </c>
      <c r="D79" s="24">
        <v>42705</v>
      </c>
      <c r="E79" s="24">
        <v>44165</v>
      </c>
      <c r="F79" s="25">
        <v>168308.21</v>
      </c>
      <c r="G79" s="26" t="s">
        <v>54</v>
      </c>
      <c r="H79" s="26" t="s">
        <v>108</v>
      </c>
      <c r="I79" s="26" t="s">
        <v>33</v>
      </c>
      <c r="J79" s="27" t="s">
        <v>56</v>
      </c>
      <c r="K79" s="26" t="s">
        <v>68</v>
      </c>
    </row>
    <row r="80" spans="1:11" ht="45.6">
      <c r="A80" s="23" t="s">
        <v>105</v>
      </c>
      <c r="B80" s="23" t="s">
        <v>116</v>
      </c>
      <c r="C80" s="23" t="s">
        <v>117</v>
      </c>
      <c r="D80" s="24">
        <v>42370</v>
      </c>
      <c r="E80" s="24">
        <v>42735</v>
      </c>
      <c r="F80" s="25">
        <v>460694.8</v>
      </c>
      <c r="G80" s="26" t="s">
        <v>54</v>
      </c>
      <c r="H80" s="26" t="s">
        <v>62</v>
      </c>
      <c r="I80" s="26" t="s">
        <v>33</v>
      </c>
      <c r="J80" s="27" t="s">
        <v>56</v>
      </c>
      <c r="K80" s="26" t="s">
        <v>68</v>
      </c>
    </row>
    <row r="81" spans="1:11" ht="34.200000000000003">
      <c r="A81" s="23" t="s">
        <v>118</v>
      </c>
      <c r="B81" s="23" t="s">
        <v>61</v>
      </c>
      <c r="C81" s="23" t="s">
        <v>61</v>
      </c>
      <c r="D81" s="24">
        <v>42139</v>
      </c>
      <c r="E81" s="24">
        <v>42335</v>
      </c>
      <c r="F81" s="25">
        <v>5950</v>
      </c>
      <c r="G81" s="26" t="s">
        <v>54</v>
      </c>
      <c r="H81" s="26" t="s">
        <v>74</v>
      </c>
      <c r="I81" s="26" t="s">
        <v>33</v>
      </c>
      <c r="J81" s="27" t="s">
        <v>56</v>
      </c>
      <c r="K81" s="26" t="s">
        <v>63</v>
      </c>
    </row>
    <row r="82" spans="1:11" ht="34.200000000000003">
      <c r="A82" s="23" t="s">
        <v>119</v>
      </c>
      <c r="B82" s="23" t="s">
        <v>61</v>
      </c>
      <c r="C82" s="23" t="s">
        <v>61</v>
      </c>
      <c r="D82" s="24">
        <v>42157</v>
      </c>
      <c r="E82" s="24">
        <v>42425</v>
      </c>
      <c r="F82" s="25">
        <v>15000</v>
      </c>
      <c r="G82" s="26" t="s">
        <v>54</v>
      </c>
      <c r="H82" s="26" t="s">
        <v>55</v>
      </c>
      <c r="I82" s="26" t="s">
        <v>33</v>
      </c>
      <c r="J82" s="27" t="s">
        <v>56</v>
      </c>
      <c r="K82" s="26" t="s">
        <v>63</v>
      </c>
    </row>
    <row r="83" spans="1:11" ht="34.200000000000003">
      <c r="A83" s="23" t="s">
        <v>120</v>
      </c>
      <c r="B83" s="23" t="s">
        <v>72</v>
      </c>
      <c r="C83" s="23" t="s">
        <v>72</v>
      </c>
      <c r="D83" s="24">
        <v>42332</v>
      </c>
      <c r="E83" s="24">
        <v>42369</v>
      </c>
      <c r="F83" s="25">
        <v>700</v>
      </c>
      <c r="G83" s="26" t="s">
        <v>54</v>
      </c>
      <c r="H83" s="26" t="s">
        <v>55</v>
      </c>
      <c r="I83" s="26" t="s">
        <v>33</v>
      </c>
      <c r="J83" s="27" t="s">
        <v>56</v>
      </c>
      <c r="K83" s="26" t="s">
        <v>63</v>
      </c>
    </row>
    <row r="84" spans="1:11" ht="34.200000000000003">
      <c r="A84" s="23" t="s">
        <v>120</v>
      </c>
      <c r="B84" s="23" t="s">
        <v>72</v>
      </c>
      <c r="C84" s="23" t="s">
        <v>72</v>
      </c>
      <c r="D84" s="24">
        <v>42388</v>
      </c>
      <c r="E84" s="24">
        <v>42735</v>
      </c>
      <c r="F84" s="25">
        <v>2100</v>
      </c>
      <c r="G84" s="26" t="s">
        <v>54</v>
      </c>
      <c r="H84" s="26" t="s">
        <v>55</v>
      </c>
      <c r="I84" s="26" t="s">
        <v>33</v>
      </c>
      <c r="J84" s="27" t="s">
        <v>56</v>
      </c>
      <c r="K84" s="26" t="s">
        <v>63</v>
      </c>
    </row>
    <row r="85" spans="1:11" ht="34.200000000000003">
      <c r="A85" s="23" t="s">
        <v>120</v>
      </c>
      <c r="B85" s="23" t="s">
        <v>72</v>
      </c>
      <c r="C85" s="23" t="s">
        <v>72</v>
      </c>
      <c r="D85" s="24">
        <v>42468</v>
      </c>
      <c r="E85" s="24">
        <v>42612</v>
      </c>
      <c r="F85" s="25">
        <v>450</v>
      </c>
      <c r="G85" s="26" t="s">
        <v>54</v>
      </c>
      <c r="H85" s="26" t="s">
        <v>55</v>
      </c>
      <c r="I85" s="26" t="s">
        <v>33</v>
      </c>
      <c r="J85" s="27" t="s">
        <v>56</v>
      </c>
      <c r="K85" s="26" t="s">
        <v>63</v>
      </c>
    </row>
    <row r="86" spans="1:11" ht="45.6">
      <c r="A86" s="23" t="s">
        <v>121</v>
      </c>
      <c r="B86" s="23" t="s">
        <v>116</v>
      </c>
      <c r="C86" s="23" t="s">
        <v>122</v>
      </c>
      <c r="D86" s="24">
        <v>42248</v>
      </c>
      <c r="E86" s="24">
        <v>43100</v>
      </c>
      <c r="F86" s="25">
        <v>137620</v>
      </c>
      <c r="G86" s="26" t="s">
        <v>54</v>
      </c>
      <c r="H86" s="26" t="s">
        <v>55</v>
      </c>
      <c r="I86" s="26" t="s">
        <v>33</v>
      </c>
      <c r="J86" s="27" t="s">
        <v>56</v>
      </c>
      <c r="K86" s="26" t="s">
        <v>68</v>
      </c>
    </row>
    <row r="87" spans="1:11" ht="68.400000000000006">
      <c r="A87" s="23" t="s">
        <v>123</v>
      </c>
      <c r="B87" s="23" t="s">
        <v>116</v>
      </c>
      <c r="C87" s="23" t="s">
        <v>124</v>
      </c>
      <c r="D87" s="24">
        <v>42614</v>
      </c>
      <c r="E87" s="24">
        <v>44074</v>
      </c>
      <c r="F87" s="25">
        <v>235920</v>
      </c>
      <c r="G87" s="26" t="s">
        <v>54</v>
      </c>
      <c r="H87" s="26" t="s">
        <v>67</v>
      </c>
      <c r="I87" s="26" t="s">
        <v>33</v>
      </c>
      <c r="J87" s="27" t="s">
        <v>56</v>
      </c>
      <c r="K87" s="26" t="s">
        <v>68</v>
      </c>
    </row>
    <row r="88" spans="1:11" ht="45.6">
      <c r="A88" s="23" t="s">
        <v>123</v>
      </c>
      <c r="B88" s="23" t="s">
        <v>116</v>
      </c>
      <c r="C88" s="23" t="s">
        <v>122</v>
      </c>
      <c r="D88" s="24">
        <v>42248</v>
      </c>
      <c r="E88" s="24">
        <v>43100</v>
      </c>
      <c r="F88" s="25">
        <v>269360</v>
      </c>
      <c r="G88" s="26" t="s">
        <v>54</v>
      </c>
      <c r="H88" s="26" t="s">
        <v>67</v>
      </c>
      <c r="I88" s="26" t="s">
        <v>33</v>
      </c>
      <c r="J88" s="27" t="s">
        <v>56</v>
      </c>
      <c r="K88" s="26" t="s">
        <v>68</v>
      </c>
    </row>
    <row r="89" spans="1:11" ht="34.200000000000003">
      <c r="A89" s="23" t="s">
        <v>125</v>
      </c>
      <c r="B89" s="23" t="s">
        <v>72</v>
      </c>
      <c r="C89" s="23" t="s">
        <v>72</v>
      </c>
      <c r="D89" s="24">
        <v>42216</v>
      </c>
      <c r="E89" s="24">
        <v>42499</v>
      </c>
      <c r="F89" s="25">
        <v>7800</v>
      </c>
      <c r="G89" s="26" t="s">
        <v>54</v>
      </c>
      <c r="H89" s="26" t="s">
        <v>84</v>
      </c>
      <c r="I89" s="26" t="s">
        <v>33</v>
      </c>
      <c r="J89" s="27" t="s">
        <v>56</v>
      </c>
      <c r="K89" s="26" t="s">
        <v>63</v>
      </c>
    </row>
    <row r="90" spans="1:11" ht="34.200000000000003">
      <c r="A90" s="23" t="s">
        <v>125</v>
      </c>
      <c r="B90" s="23" t="s">
        <v>72</v>
      </c>
      <c r="C90" s="23" t="s">
        <v>73</v>
      </c>
      <c r="D90" s="24">
        <v>42027</v>
      </c>
      <c r="E90" s="24">
        <v>42369</v>
      </c>
      <c r="F90" s="25">
        <v>13461</v>
      </c>
      <c r="G90" s="26" t="s">
        <v>54</v>
      </c>
      <c r="H90" s="26" t="s">
        <v>84</v>
      </c>
      <c r="I90" s="26" t="s">
        <v>33</v>
      </c>
      <c r="J90" s="27" t="s">
        <v>56</v>
      </c>
      <c r="K90" s="26" t="s">
        <v>63</v>
      </c>
    </row>
    <row r="91" spans="1:11" ht="34.200000000000003">
      <c r="A91" s="23" t="s">
        <v>125</v>
      </c>
      <c r="B91" s="23" t="s">
        <v>72</v>
      </c>
      <c r="C91" s="23" t="s">
        <v>73</v>
      </c>
      <c r="D91" s="24">
        <v>42027</v>
      </c>
      <c r="E91" s="24">
        <v>42369</v>
      </c>
      <c r="F91" s="25">
        <v>7350</v>
      </c>
      <c r="G91" s="26" t="s">
        <v>54</v>
      </c>
      <c r="H91" s="26" t="s">
        <v>84</v>
      </c>
      <c r="I91" s="26" t="s">
        <v>33</v>
      </c>
      <c r="J91" s="27" t="s">
        <v>56</v>
      </c>
      <c r="K91" s="26" t="s">
        <v>63</v>
      </c>
    </row>
    <row r="92" spans="1:11" ht="34.200000000000003">
      <c r="A92" s="23" t="s">
        <v>125</v>
      </c>
      <c r="B92" s="23" t="s">
        <v>72</v>
      </c>
      <c r="C92" s="23" t="s">
        <v>73</v>
      </c>
      <c r="D92" s="24">
        <v>42102</v>
      </c>
      <c r="E92" s="24">
        <v>42369</v>
      </c>
      <c r="F92" s="25">
        <v>8935.85</v>
      </c>
      <c r="G92" s="26" t="s">
        <v>54</v>
      </c>
      <c r="H92" s="26" t="s">
        <v>84</v>
      </c>
      <c r="I92" s="26" t="s">
        <v>33</v>
      </c>
      <c r="J92" s="27" t="s">
        <v>56</v>
      </c>
      <c r="K92" s="26" t="s">
        <v>63</v>
      </c>
    </row>
    <row r="93" spans="1:11" ht="34.200000000000003">
      <c r="A93" s="23" t="s">
        <v>125</v>
      </c>
      <c r="B93" s="23" t="s">
        <v>72</v>
      </c>
      <c r="C93" s="23" t="s">
        <v>73</v>
      </c>
      <c r="D93" s="24">
        <v>42142</v>
      </c>
      <c r="E93" s="24">
        <v>42369</v>
      </c>
      <c r="F93" s="25">
        <v>8999.4</v>
      </c>
      <c r="G93" s="26" t="s">
        <v>54</v>
      </c>
      <c r="H93" s="26" t="s">
        <v>84</v>
      </c>
      <c r="I93" s="26" t="s">
        <v>33</v>
      </c>
      <c r="J93" s="27" t="s">
        <v>56</v>
      </c>
      <c r="K93" s="26" t="s">
        <v>63</v>
      </c>
    </row>
    <row r="94" spans="1:11" ht="34.200000000000003">
      <c r="A94" s="23" t="s">
        <v>126</v>
      </c>
      <c r="B94" s="23" t="s">
        <v>72</v>
      </c>
      <c r="C94" s="23" t="s">
        <v>72</v>
      </c>
      <c r="D94" s="24">
        <v>42353</v>
      </c>
      <c r="E94" s="24">
        <v>42735</v>
      </c>
      <c r="F94" s="25">
        <v>5495</v>
      </c>
      <c r="G94" s="26" t="s">
        <v>54</v>
      </c>
      <c r="H94" s="26" t="s">
        <v>84</v>
      </c>
      <c r="I94" s="26" t="s">
        <v>33</v>
      </c>
      <c r="J94" s="27" t="s">
        <v>56</v>
      </c>
      <c r="K94" s="26" t="s">
        <v>63</v>
      </c>
    </row>
    <row r="95" spans="1:11" ht="34.200000000000003">
      <c r="A95" s="23" t="s">
        <v>127</v>
      </c>
      <c r="B95" s="23" t="s">
        <v>61</v>
      </c>
      <c r="C95" s="23" t="s">
        <v>61</v>
      </c>
      <c r="D95" s="24">
        <v>42051</v>
      </c>
      <c r="E95" s="24">
        <v>42299</v>
      </c>
      <c r="F95" s="25">
        <v>15000</v>
      </c>
      <c r="G95" s="26" t="s">
        <v>54</v>
      </c>
      <c r="H95" s="26" t="s">
        <v>128</v>
      </c>
      <c r="I95" s="26" t="s">
        <v>33</v>
      </c>
      <c r="J95" s="27" t="s">
        <v>56</v>
      </c>
      <c r="K95" s="26" t="s">
        <v>63</v>
      </c>
    </row>
    <row r="96" spans="1:11" ht="34.200000000000003">
      <c r="A96" s="23" t="s">
        <v>129</v>
      </c>
      <c r="B96" s="23" t="s">
        <v>72</v>
      </c>
      <c r="C96" s="23" t="s">
        <v>72</v>
      </c>
      <c r="D96" s="24">
        <v>42314</v>
      </c>
      <c r="E96" s="24">
        <v>42369</v>
      </c>
      <c r="F96" s="25">
        <v>7200</v>
      </c>
      <c r="G96" s="26" t="s">
        <v>54</v>
      </c>
      <c r="H96" s="26" t="s">
        <v>74</v>
      </c>
      <c r="I96" s="26" t="s">
        <v>33</v>
      </c>
      <c r="J96" s="27" t="s">
        <v>56</v>
      </c>
      <c r="K96" s="26" t="s">
        <v>63</v>
      </c>
    </row>
    <row r="97" spans="1:11" ht="34.200000000000003">
      <c r="A97" s="23" t="s">
        <v>129</v>
      </c>
      <c r="B97" s="23" t="s">
        <v>72</v>
      </c>
      <c r="C97" s="23" t="s">
        <v>72</v>
      </c>
      <c r="D97" s="24">
        <v>42668</v>
      </c>
      <c r="E97" s="24">
        <v>42674</v>
      </c>
      <c r="F97" s="25">
        <v>1800</v>
      </c>
      <c r="G97" s="26" t="s">
        <v>54</v>
      </c>
      <c r="H97" s="26" t="s">
        <v>74</v>
      </c>
      <c r="I97" s="26" t="s">
        <v>33</v>
      </c>
      <c r="J97" s="27" t="s">
        <v>56</v>
      </c>
      <c r="K97" s="26" t="s">
        <v>63</v>
      </c>
    </row>
    <row r="98" spans="1:11" ht="45.6">
      <c r="A98" s="23" t="s">
        <v>130</v>
      </c>
      <c r="B98" s="23" t="s">
        <v>131</v>
      </c>
      <c r="C98" s="23" t="s">
        <v>131</v>
      </c>
      <c r="D98" s="24">
        <v>43101</v>
      </c>
      <c r="E98" s="24">
        <v>43465</v>
      </c>
      <c r="F98" s="25">
        <v>405740</v>
      </c>
      <c r="G98" s="26" t="s">
        <v>54</v>
      </c>
      <c r="H98" s="26" t="s">
        <v>67</v>
      </c>
      <c r="I98" s="26" t="s">
        <v>33</v>
      </c>
      <c r="J98" s="27" t="s">
        <v>56</v>
      </c>
      <c r="K98" s="26" t="s">
        <v>132</v>
      </c>
    </row>
    <row r="99" spans="1:11" ht="34.200000000000003">
      <c r="A99" s="23" t="s">
        <v>133</v>
      </c>
      <c r="B99" s="23" t="s">
        <v>72</v>
      </c>
      <c r="C99" s="23" t="s">
        <v>73</v>
      </c>
      <c r="D99" s="24">
        <v>42040</v>
      </c>
      <c r="E99" s="24">
        <v>42369</v>
      </c>
      <c r="F99" s="25">
        <v>9720</v>
      </c>
      <c r="G99" s="26" t="s">
        <v>54</v>
      </c>
      <c r="H99" s="26" t="s">
        <v>67</v>
      </c>
      <c r="I99" s="26" t="s">
        <v>33</v>
      </c>
      <c r="J99" s="27" t="s">
        <v>56</v>
      </c>
      <c r="K99" s="26" t="s">
        <v>63</v>
      </c>
    </row>
    <row r="100" spans="1:11" ht="34.200000000000003">
      <c r="A100" s="23" t="s">
        <v>133</v>
      </c>
      <c r="B100" s="23" t="s">
        <v>72</v>
      </c>
      <c r="C100" s="23" t="s">
        <v>73</v>
      </c>
      <c r="D100" s="24">
        <v>42129</v>
      </c>
      <c r="E100" s="24">
        <v>42369</v>
      </c>
      <c r="F100" s="25">
        <v>19600</v>
      </c>
      <c r="G100" s="26" t="s">
        <v>54</v>
      </c>
      <c r="H100" s="26" t="s">
        <v>67</v>
      </c>
      <c r="I100" s="26" t="s">
        <v>33</v>
      </c>
      <c r="J100" s="27" t="s">
        <v>56</v>
      </c>
      <c r="K100" s="26" t="s">
        <v>63</v>
      </c>
    </row>
    <row r="101" spans="1:11" ht="34.200000000000003">
      <c r="A101" s="23" t="s">
        <v>134</v>
      </c>
      <c r="B101" s="23" t="s">
        <v>135</v>
      </c>
      <c r="C101" s="23" t="s">
        <v>136</v>
      </c>
      <c r="D101" s="24">
        <v>42278</v>
      </c>
      <c r="E101" s="24">
        <v>43100</v>
      </c>
      <c r="F101" s="25">
        <v>255803.36</v>
      </c>
      <c r="G101" s="26" t="s">
        <v>54</v>
      </c>
      <c r="H101" s="26" t="s">
        <v>67</v>
      </c>
      <c r="I101" s="26" t="s">
        <v>33</v>
      </c>
      <c r="J101" s="27" t="s">
        <v>56</v>
      </c>
      <c r="K101" s="26" t="s">
        <v>57</v>
      </c>
    </row>
    <row r="102" spans="1:11" ht="125.4">
      <c r="A102" s="23" t="s">
        <v>134</v>
      </c>
      <c r="B102" s="23" t="s">
        <v>135</v>
      </c>
      <c r="C102" s="28" t="s">
        <v>137</v>
      </c>
      <c r="D102" s="24">
        <v>43101</v>
      </c>
      <c r="E102" s="24">
        <v>43465</v>
      </c>
      <c r="F102" s="25">
        <v>146856.6</v>
      </c>
      <c r="G102" s="26" t="s">
        <v>54</v>
      </c>
      <c r="H102" s="26" t="s">
        <v>67</v>
      </c>
      <c r="I102" s="26" t="s">
        <v>33</v>
      </c>
      <c r="J102" s="27" t="s">
        <v>56</v>
      </c>
      <c r="K102" s="26" t="s">
        <v>57</v>
      </c>
    </row>
    <row r="103" spans="1:11" ht="34.200000000000003">
      <c r="A103" s="23" t="s">
        <v>138</v>
      </c>
      <c r="B103" s="23" t="s">
        <v>72</v>
      </c>
      <c r="C103" s="23" t="s">
        <v>73</v>
      </c>
      <c r="D103" s="24">
        <v>42038</v>
      </c>
      <c r="E103" s="24">
        <v>42369</v>
      </c>
      <c r="F103" s="25">
        <v>184</v>
      </c>
      <c r="G103" s="26" t="s">
        <v>54</v>
      </c>
      <c r="H103" s="26" t="s">
        <v>67</v>
      </c>
      <c r="I103" s="26" t="s">
        <v>33</v>
      </c>
      <c r="J103" s="27" t="s">
        <v>56</v>
      </c>
      <c r="K103" s="26" t="s">
        <v>63</v>
      </c>
    </row>
    <row r="104" spans="1:11" ht="34.200000000000003">
      <c r="A104" s="23" t="s">
        <v>138</v>
      </c>
      <c r="B104" s="23" t="s">
        <v>72</v>
      </c>
      <c r="C104" s="23" t="s">
        <v>73</v>
      </c>
      <c r="D104" s="24">
        <v>42061</v>
      </c>
      <c r="E104" s="24">
        <v>42369</v>
      </c>
      <c r="F104" s="25">
        <v>176</v>
      </c>
      <c r="G104" s="26" t="s">
        <v>54</v>
      </c>
      <c r="H104" s="26" t="s">
        <v>67</v>
      </c>
      <c r="I104" s="26" t="s">
        <v>33</v>
      </c>
      <c r="J104" s="27" t="s">
        <v>56</v>
      </c>
      <c r="K104" s="26" t="s">
        <v>63</v>
      </c>
    </row>
    <row r="105" spans="1:11" ht="34.200000000000003">
      <c r="A105" s="23" t="s">
        <v>138</v>
      </c>
      <c r="B105" s="23" t="s">
        <v>72</v>
      </c>
      <c r="C105" s="23" t="s">
        <v>73</v>
      </c>
      <c r="D105" s="24">
        <v>42153</v>
      </c>
      <c r="E105" s="24">
        <v>42369</v>
      </c>
      <c r="F105" s="25">
        <v>269.2</v>
      </c>
      <c r="G105" s="26" t="s">
        <v>54</v>
      </c>
      <c r="H105" s="26" t="s">
        <v>67</v>
      </c>
      <c r="I105" s="26" t="s">
        <v>33</v>
      </c>
      <c r="J105" s="27" t="s">
        <v>56</v>
      </c>
      <c r="K105" s="26" t="s">
        <v>63</v>
      </c>
    </row>
    <row r="106" spans="1:11" ht="34.200000000000003">
      <c r="A106" s="23" t="s">
        <v>138</v>
      </c>
      <c r="B106" s="23" t="s">
        <v>72</v>
      </c>
      <c r="C106" s="23" t="s">
        <v>73</v>
      </c>
      <c r="D106" s="24">
        <v>42164</v>
      </c>
      <c r="E106" s="24">
        <v>42369</v>
      </c>
      <c r="F106" s="25">
        <v>1088</v>
      </c>
      <c r="G106" s="26" t="s">
        <v>54</v>
      </c>
      <c r="H106" s="26" t="s">
        <v>67</v>
      </c>
      <c r="I106" s="26" t="s">
        <v>33</v>
      </c>
      <c r="J106" s="27" t="s">
        <v>56</v>
      </c>
      <c r="K106" s="26" t="s">
        <v>63</v>
      </c>
    </row>
    <row r="107" spans="1:11" ht="22.8">
      <c r="A107" s="23" t="s">
        <v>138</v>
      </c>
      <c r="B107" s="23" t="s">
        <v>113</v>
      </c>
      <c r="C107" s="23" t="s">
        <v>139</v>
      </c>
      <c r="D107" s="24">
        <v>42005</v>
      </c>
      <c r="E107" s="24">
        <v>42369</v>
      </c>
      <c r="F107" s="25">
        <v>8183</v>
      </c>
      <c r="G107" s="26" t="s">
        <v>54</v>
      </c>
      <c r="H107" s="26" t="s">
        <v>67</v>
      </c>
      <c r="I107" s="26" t="s">
        <v>33</v>
      </c>
      <c r="J107" s="27" t="s">
        <v>56</v>
      </c>
      <c r="K107" s="26" t="s">
        <v>63</v>
      </c>
    </row>
    <row r="108" spans="1:11" ht="22.8">
      <c r="A108" s="23" t="s">
        <v>138</v>
      </c>
      <c r="B108" s="23" t="s">
        <v>113</v>
      </c>
      <c r="C108" s="23" t="s">
        <v>139</v>
      </c>
      <c r="D108" s="24">
        <v>42309</v>
      </c>
      <c r="E108" s="24">
        <v>42735</v>
      </c>
      <c r="F108" s="25">
        <v>7546</v>
      </c>
      <c r="G108" s="26" t="s">
        <v>54</v>
      </c>
      <c r="H108" s="26" t="s">
        <v>67</v>
      </c>
      <c r="I108" s="26" t="s">
        <v>33</v>
      </c>
      <c r="J108" s="27" t="s">
        <v>56</v>
      </c>
      <c r="K108" s="26" t="s">
        <v>63</v>
      </c>
    </row>
    <row r="109" spans="1:11" ht="22.8">
      <c r="A109" s="23" t="s">
        <v>138</v>
      </c>
      <c r="B109" s="23" t="s">
        <v>113</v>
      </c>
      <c r="C109" s="23" t="s">
        <v>139</v>
      </c>
      <c r="D109" s="24">
        <v>42736</v>
      </c>
      <c r="E109" s="24">
        <v>43100</v>
      </c>
      <c r="F109" s="25">
        <v>8250</v>
      </c>
      <c r="G109" s="26" t="s">
        <v>54</v>
      </c>
      <c r="H109" s="26" t="s">
        <v>67</v>
      </c>
      <c r="I109" s="26" t="s">
        <v>33</v>
      </c>
      <c r="J109" s="27" t="s">
        <v>56</v>
      </c>
      <c r="K109" s="26" t="s">
        <v>63</v>
      </c>
    </row>
    <row r="110" spans="1:11" ht="45.6">
      <c r="A110" s="23" t="s">
        <v>138</v>
      </c>
      <c r="B110" s="23" t="s">
        <v>80</v>
      </c>
      <c r="C110" s="23" t="s">
        <v>140</v>
      </c>
      <c r="D110" s="24">
        <v>42226</v>
      </c>
      <c r="E110" s="24">
        <v>42565</v>
      </c>
      <c r="F110" s="25">
        <v>112970</v>
      </c>
      <c r="G110" s="26" t="s">
        <v>54</v>
      </c>
      <c r="H110" s="26" t="s">
        <v>67</v>
      </c>
      <c r="I110" s="26" t="s">
        <v>33</v>
      </c>
      <c r="J110" s="27" t="s">
        <v>56</v>
      </c>
      <c r="K110" s="26" t="s">
        <v>82</v>
      </c>
    </row>
    <row r="111" spans="1:11" ht="45.6">
      <c r="A111" s="23" t="s">
        <v>138</v>
      </c>
      <c r="B111" s="23" t="s">
        <v>80</v>
      </c>
      <c r="C111" s="23" t="s">
        <v>140</v>
      </c>
      <c r="D111" s="24">
        <v>42604</v>
      </c>
      <c r="E111" s="24">
        <v>42929</v>
      </c>
      <c r="F111" s="25">
        <v>112970</v>
      </c>
      <c r="G111" s="26" t="s">
        <v>54</v>
      </c>
      <c r="H111" s="26" t="s">
        <v>67</v>
      </c>
      <c r="I111" s="26" t="s">
        <v>33</v>
      </c>
      <c r="J111" s="27" t="s">
        <v>56</v>
      </c>
      <c r="K111" s="26" t="s">
        <v>82</v>
      </c>
    </row>
    <row r="112" spans="1:11" ht="22.8">
      <c r="A112" s="23" t="s">
        <v>141</v>
      </c>
      <c r="B112" s="23" t="s">
        <v>106</v>
      </c>
      <c r="C112" s="23" t="s">
        <v>107</v>
      </c>
      <c r="D112" s="24">
        <v>42254</v>
      </c>
      <c r="E112" s="24">
        <v>42613</v>
      </c>
      <c r="F112" s="25">
        <v>129600</v>
      </c>
      <c r="G112" s="26" t="s">
        <v>54</v>
      </c>
      <c r="H112" s="26" t="s">
        <v>108</v>
      </c>
      <c r="I112" s="26" t="s">
        <v>33</v>
      </c>
      <c r="J112" s="27" t="s">
        <v>56</v>
      </c>
      <c r="K112" s="26" t="s">
        <v>57</v>
      </c>
    </row>
    <row r="113" spans="1:11" ht="22.8">
      <c r="A113" s="23" t="s">
        <v>141</v>
      </c>
      <c r="B113" s="23" t="s">
        <v>106</v>
      </c>
      <c r="C113" s="28" t="s">
        <v>142</v>
      </c>
      <c r="D113" s="24">
        <v>42614</v>
      </c>
      <c r="E113" s="24">
        <v>43343</v>
      </c>
      <c r="F113" s="25">
        <v>168800</v>
      </c>
      <c r="G113" s="26" t="s">
        <v>54</v>
      </c>
      <c r="H113" s="26" t="s">
        <v>108</v>
      </c>
      <c r="I113" s="26" t="s">
        <v>33</v>
      </c>
      <c r="J113" s="27" t="s">
        <v>56</v>
      </c>
      <c r="K113" s="26" t="s">
        <v>57</v>
      </c>
    </row>
    <row r="114" spans="1:11" ht="34.200000000000003">
      <c r="A114" s="23" t="s">
        <v>143</v>
      </c>
      <c r="B114" s="23" t="s">
        <v>72</v>
      </c>
      <c r="C114" s="23" t="s">
        <v>93</v>
      </c>
      <c r="D114" s="24">
        <v>42531</v>
      </c>
      <c r="E114" s="24">
        <v>42552</v>
      </c>
      <c r="F114" s="25">
        <v>187</v>
      </c>
      <c r="G114" s="26" t="s">
        <v>54</v>
      </c>
      <c r="H114" s="26" t="s">
        <v>84</v>
      </c>
      <c r="I114" s="26" t="s">
        <v>33</v>
      </c>
      <c r="J114" s="27" t="s">
        <v>56</v>
      </c>
      <c r="K114" s="26" t="s">
        <v>63</v>
      </c>
    </row>
    <row r="115" spans="1:11" ht="34.200000000000003">
      <c r="A115" s="23" t="s">
        <v>143</v>
      </c>
      <c r="B115" s="23" t="s">
        <v>72</v>
      </c>
      <c r="C115" s="23" t="s">
        <v>73</v>
      </c>
      <c r="D115" s="24">
        <v>42030</v>
      </c>
      <c r="E115" s="24">
        <v>42369</v>
      </c>
      <c r="F115" s="25">
        <v>195</v>
      </c>
      <c r="G115" s="26" t="s">
        <v>54</v>
      </c>
      <c r="H115" s="26" t="s">
        <v>84</v>
      </c>
      <c r="I115" s="26" t="s">
        <v>33</v>
      </c>
      <c r="J115" s="27" t="s">
        <v>56</v>
      </c>
      <c r="K115" s="26" t="s">
        <v>63</v>
      </c>
    </row>
    <row r="116" spans="1:11" ht="34.200000000000003">
      <c r="A116" s="23" t="s">
        <v>144</v>
      </c>
      <c r="B116" s="23" t="s">
        <v>72</v>
      </c>
      <c r="C116" s="23" t="s">
        <v>73</v>
      </c>
      <c r="D116" s="24">
        <v>42166</v>
      </c>
      <c r="E116" s="24">
        <v>42369</v>
      </c>
      <c r="F116" s="25">
        <v>110</v>
      </c>
      <c r="G116" s="26" t="s">
        <v>54</v>
      </c>
      <c r="H116" s="26" t="s">
        <v>55</v>
      </c>
      <c r="I116" s="26" t="s">
        <v>33</v>
      </c>
      <c r="J116" s="27" t="s">
        <v>56</v>
      </c>
      <c r="K116" s="26" t="s">
        <v>63</v>
      </c>
    </row>
    <row r="117" spans="1:11" ht="34.200000000000003">
      <c r="A117" s="23" t="s">
        <v>145</v>
      </c>
      <c r="B117" s="23" t="s">
        <v>61</v>
      </c>
      <c r="C117" s="23" t="s">
        <v>61</v>
      </c>
      <c r="D117" s="24">
        <v>42045</v>
      </c>
      <c r="E117" s="24">
        <v>42263</v>
      </c>
      <c r="F117" s="25">
        <v>15000</v>
      </c>
      <c r="G117" s="26" t="s">
        <v>54</v>
      </c>
      <c r="H117" s="26" t="s">
        <v>108</v>
      </c>
      <c r="I117" s="26" t="s">
        <v>33</v>
      </c>
      <c r="J117" s="27" t="s">
        <v>56</v>
      </c>
      <c r="K117" s="26" t="s">
        <v>63</v>
      </c>
    </row>
    <row r="118" spans="1:11" ht="34.200000000000003">
      <c r="A118" s="23" t="s">
        <v>146</v>
      </c>
      <c r="B118" s="23" t="s">
        <v>72</v>
      </c>
      <c r="C118" s="23" t="s">
        <v>72</v>
      </c>
      <c r="D118" s="24">
        <v>42201</v>
      </c>
      <c r="E118" s="24">
        <v>42369</v>
      </c>
      <c r="F118" s="25">
        <v>1180</v>
      </c>
      <c r="G118" s="26" t="s">
        <v>54</v>
      </c>
      <c r="H118" s="26" t="s">
        <v>84</v>
      </c>
      <c r="I118" s="26" t="s">
        <v>33</v>
      </c>
      <c r="J118" s="27" t="s">
        <v>56</v>
      </c>
      <c r="K118" s="26" t="s">
        <v>63</v>
      </c>
    </row>
    <row r="119" spans="1:11" ht="34.200000000000003">
      <c r="A119" s="23" t="s">
        <v>146</v>
      </c>
      <c r="B119" s="23" t="s">
        <v>72</v>
      </c>
      <c r="C119" s="23" t="s">
        <v>72</v>
      </c>
      <c r="D119" s="24">
        <v>42555</v>
      </c>
      <c r="E119" s="24">
        <v>42735</v>
      </c>
      <c r="F119" s="25">
        <v>988</v>
      </c>
      <c r="G119" s="26" t="s">
        <v>54</v>
      </c>
      <c r="H119" s="26" t="s">
        <v>84</v>
      </c>
      <c r="I119" s="26" t="s">
        <v>33</v>
      </c>
      <c r="J119" s="27" t="s">
        <v>56</v>
      </c>
      <c r="K119" s="26" t="s">
        <v>63</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election activeCell="A7" sqref="A7:XFD7"/>
    </sheetView>
  </sheetViews>
  <sheetFormatPr baseColWidth="10" defaultRowHeight="14.4"/>
  <sheetData>
    <row r="1" spans="1:20">
      <c r="B1" t="s">
        <v>0</v>
      </c>
    </row>
    <row r="2" spans="1:20">
      <c r="B2" t="s">
        <v>1</v>
      </c>
    </row>
    <row r="4" spans="1:20">
      <c r="B4" s="2" t="s">
        <v>325</v>
      </c>
    </row>
    <row r="7" spans="1:20" s="2" customFormat="1">
      <c r="A7" s="2" t="s">
        <v>147</v>
      </c>
      <c r="B7" s="2" t="s">
        <v>148</v>
      </c>
      <c r="C7" s="2" t="s">
        <v>149</v>
      </c>
      <c r="D7" s="2" t="s">
        <v>150</v>
      </c>
      <c r="E7" s="2" t="s">
        <v>151</v>
      </c>
      <c r="F7" s="2" t="s">
        <v>152</v>
      </c>
      <c r="G7" s="2" t="s">
        <v>153</v>
      </c>
      <c r="H7" s="2" t="s">
        <v>2</v>
      </c>
      <c r="I7" s="2" t="s">
        <v>154</v>
      </c>
      <c r="J7" s="2" t="s">
        <v>155</v>
      </c>
      <c r="K7" s="2" t="s">
        <v>14</v>
      </c>
      <c r="L7" s="2" t="s">
        <v>156</v>
      </c>
      <c r="M7" s="2" t="s">
        <v>157</v>
      </c>
      <c r="N7" s="2" t="s">
        <v>158</v>
      </c>
      <c r="O7" s="2" t="s">
        <v>159</v>
      </c>
      <c r="P7" s="2" t="s">
        <v>160</v>
      </c>
      <c r="Q7" s="2" t="s">
        <v>161</v>
      </c>
      <c r="R7" s="2" t="s">
        <v>162</v>
      </c>
      <c r="S7" s="2" t="s">
        <v>163</v>
      </c>
      <c r="T7" s="2" t="s">
        <v>164</v>
      </c>
    </row>
    <row r="8" spans="1:20">
      <c r="A8" t="s">
        <v>165</v>
      </c>
      <c r="B8" t="s">
        <v>166</v>
      </c>
      <c r="C8" t="s">
        <v>167</v>
      </c>
      <c r="D8" s="29">
        <v>42370</v>
      </c>
      <c r="E8" s="29">
        <v>43100</v>
      </c>
      <c r="F8" s="30">
        <v>26769.05</v>
      </c>
      <c r="G8">
        <v>50</v>
      </c>
      <c r="H8" t="s">
        <v>168</v>
      </c>
      <c r="I8">
        <v>59494</v>
      </c>
      <c r="J8" t="s">
        <v>169</v>
      </c>
      <c r="K8" t="s">
        <v>56</v>
      </c>
      <c r="L8" t="s">
        <v>170</v>
      </c>
      <c r="M8" t="s">
        <v>171</v>
      </c>
      <c r="N8" t="s">
        <v>172</v>
      </c>
      <c r="O8" t="s">
        <v>173</v>
      </c>
      <c r="P8" t="s">
        <v>174</v>
      </c>
      <c r="Q8" t="s">
        <v>173</v>
      </c>
      <c r="R8" t="s">
        <v>175</v>
      </c>
      <c r="S8" t="s">
        <v>176</v>
      </c>
      <c r="T8" s="31">
        <v>42920</v>
      </c>
    </row>
    <row r="9" spans="1:20">
      <c r="A9" t="s">
        <v>177</v>
      </c>
      <c r="B9" t="s">
        <v>178</v>
      </c>
      <c r="C9" t="s">
        <v>179</v>
      </c>
      <c r="D9" s="29">
        <v>42128</v>
      </c>
      <c r="E9" s="29">
        <v>42132</v>
      </c>
      <c r="F9">
        <v>100</v>
      </c>
      <c r="G9">
        <v>50</v>
      </c>
      <c r="H9" t="s">
        <v>180</v>
      </c>
      <c r="J9" t="s">
        <v>169</v>
      </c>
      <c r="K9" t="s">
        <v>56</v>
      </c>
      <c r="L9" t="s">
        <v>181</v>
      </c>
      <c r="M9" t="s">
        <v>171</v>
      </c>
      <c r="N9" t="s">
        <v>172</v>
      </c>
      <c r="O9" t="s">
        <v>173</v>
      </c>
      <c r="P9" t="s">
        <v>182</v>
      </c>
      <c r="Q9" t="s">
        <v>173</v>
      </c>
      <c r="R9" t="s">
        <v>175</v>
      </c>
      <c r="S9" t="s">
        <v>176</v>
      </c>
      <c r="T9" s="31">
        <v>42920</v>
      </c>
    </row>
    <row r="10" spans="1:20">
      <c r="A10" t="s">
        <v>177</v>
      </c>
      <c r="B10" t="s">
        <v>92</v>
      </c>
      <c r="C10" t="s">
        <v>179</v>
      </c>
      <c r="D10" s="29">
        <v>42231</v>
      </c>
      <c r="E10" s="29">
        <v>42414</v>
      </c>
      <c r="F10" s="30">
        <v>1500</v>
      </c>
      <c r="G10">
        <v>50</v>
      </c>
      <c r="H10" t="s">
        <v>180</v>
      </c>
      <c r="J10" t="s">
        <v>169</v>
      </c>
      <c r="K10" t="s">
        <v>56</v>
      </c>
      <c r="L10" t="s">
        <v>181</v>
      </c>
      <c r="M10" t="s">
        <v>171</v>
      </c>
      <c r="N10" t="s">
        <v>172</v>
      </c>
      <c r="O10" t="s">
        <v>173</v>
      </c>
      <c r="P10" t="s">
        <v>182</v>
      </c>
      <c r="Q10" t="s">
        <v>173</v>
      </c>
      <c r="R10" t="s">
        <v>175</v>
      </c>
      <c r="S10" t="s">
        <v>176</v>
      </c>
      <c r="T10" s="31">
        <v>42920</v>
      </c>
    </row>
    <row r="11" spans="1:20">
      <c r="A11" t="s">
        <v>177</v>
      </c>
      <c r="B11" t="s">
        <v>92</v>
      </c>
      <c r="C11" t="s">
        <v>179</v>
      </c>
      <c r="D11" s="29">
        <v>41958</v>
      </c>
      <c r="E11" s="29">
        <v>41973</v>
      </c>
      <c r="F11">
        <v>400</v>
      </c>
      <c r="G11">
        <v>50</v>
      </c>
      <c r="H11" t="s">
        <v>180</v>
      </c>
      <c r="J11" t="s">
        <v>169</v>
      </c>
      <c r="K11" t="s">
        <v>56</v>
      </c>
      <c r="L11" t="s">
        <v>181</v>
      </c>
      <c r="M11" t="s">
        <v>171</v>
      </c>
      <c r="N11" t="s">
        <v>172</v>
      </c>
      <c r="O11" t="s">
        <v>173</v>
      </c>
      <c r="P11" t="s">
        <v>182</v>
      </c>
      <c r="Q11" t="s">
        <v>173</v>
      </c>
      <c r="R11" t="s">
        <v>175</v>
      </c>
      <c r="S11" t="s">
        <v>176</v>
      </c>
      <c r="T11" s="31">
        <v>42920</v>
      </c>
    </row>
    <row r="12" spans="1:20">
      <c r="A12" t="s">
        <v>183</v>
      </c>
      <c r="B12" t="s">
        <v>184</v>
      </c>
      <c r="C12" t="s">
        <v>185</v>
      </c>
      <c r="D12" s="29">
        <v>42549</v>
      </c>
      <c r="E12" s="29">
        <v>42688</v>
      </c>
      <c r="F12">
        <v>800</v>
      </c>
      <c r="G12">
        <v>50</v>
      </c>
      <c r="H12" t="s">
        <v>168</v>
      </c>
      <c r="J12" t="s">
        <v>169</v>
      </c>
      <c r="K12" t="s">
        <v>56</v>
      </c>
      <c r="L12" t="s">
        <v>170</v>
      </c>
      <c r="M12" t="s">
        <v>171</v>
      </c>
      <c r="N12" t="s">
        <v>173</v>
      </c>
      <c r="O12" t="s">
        <v>173</v>
      </c>
      <c r="P12" t="s">
        <v>174</v>
      </c>
      <c r="Q12" t="s">
        <v>186</v>
      </c>
      <c r="R12" t="s">
        <v>187</v>
      </c>
      <c r="S12" t="s">
        <v>176</v>
      </c>
      <c r="T12" s="31">
        <v>42920</v>
      </c>
    </row>
    <row r="13" spans="1:20">
      <c r="A13" t="s">
        <v>177</v>
      </c>
      <c r="B13" t="s">
        <v>188</v>
      </c>
      <c r="C13" t="s">
        <v>179</v>
      </c>
      <c r="D13" s="29">
        <v>42545</v>
      </c>
      <c r="E13" s="29">
        <v>42546</v>
      </c>
      <c r="F13">
        <v>227</v>
      </c>
      <c r="G13">
        <v>50</v>
      </c>
      <c r="H13" t="s">
        <v>180</v>
      </c>
      <c r="I13">
        <v>49477</v>
      </c>
      <c r="J13" t="s">
        <v>169</v>
      </c>
      <c r="K13" t="s">
        <v>56</v>
      </c>
      <c r="L13" t="s">
        <v>181</v>
      </c>
      <c r="M13" t="s">
        <v>171</v>
      </c>
      <c r="N13" t="s">
        <v>172</v>
      </c>
      <c r="O13" t="s">
        <v>173</v>
      </c>
      <c r="P13" t="s">
        <v>182</v>
      </c>
      <c r="Q13" t="s">
        <v>173</v>
      </c>
      <c r="R13" t="s">
        <v>175</v>
      </c>
      <c r="S13" t="s">
        <v>176</v>
      </c>
      <c r="T13" s="31">
        <v>42920</v>
      </c>
    </row>
    <row r="14" spans="1:20">
      <c r="A14" t="s">
        <v>189</v>
      </c>
      <c r="B14" t="s">
        <v>190</v>
      </c>
      <c r="C14" t="s">
        <v>191</v>
      </c>
      <c r="D14" s="29">
        <v>42254</v>
      </c>
      <c r="E14" s="29">
        <v>42464</v>
      </c>
      <c r="F14" s="30">
        <v>89333.14</v>
      </c>
      <c r="G14">
        <v>50</v>
      </c>
      <c r="H14" t="s">
        <v>192</v>
      </c>
      <c r="I14">
        <v>59063</v>
      </c>
      <c r="J14" t="s">
        <v>169</v>
      </c>
      <c r="K14" t="s">
        <v>56</v>
      </c>
      <c r="L14" t="s">
        <v>193</v>
      </c>
      <c r="M14" t="s">
        <v>171</v>
      </c>
      <c r="N14" t="s">
        <v>172</v>
      </c>
      <c r="O14" t="s">
        <v>173</v>
      </c>
      <c r="P14" t="s">
        <v>194</v>
      </c>
      <c r="Q14" t="s">
        <v>195</v>
      </c>
      <c r="R14" t="s">
        <v>196</v>
      </c>
      <c r="S14" t="s">
        <v>176</v>
      </c>
      <c r="T14" s="31">
        <v>42920</v>
      </c>
    </row>
    <row r="15" spans="1:20">
      <c r="A15" t="s">
        <v>183</v>
      </c>
      <c r="B15" t="s">
        <v>197</v>
      </c>
      <c r="C15" t="s">
        <v>198</v>
      </c>
      <c r="D15" s="29">
        <v>42516</v>
      </c>
      <c r="E15" s="29">
        <v>42762</v>
      </c>
      <c r="F15" s="30">
        <v>1200</v>
      </c>
      <c r="G15">
        <v>50</v>
      </c>
      <c r="H15" t="s">
        <v>168</v>
      </c>
      <c r="J15" t="s">
        <v>169</v>
      </c>
      <c r="K15" t="s">
        <v>56</v>
      </c>
      <c r="L15" t="s">
        <v>199</v>
      </c>
      <c r="M15" t="s">
        <v>171</v>
      </c>
      <c r="N15" t="s">
        <v>173</v>
      </c>
      <c r="O15" t="s">
        <v>173</v>
      </c>
      <c r="P15" t="s">
        <v>174</v>
      </c>
      <c r="Q15" t="s">
        <v>186</v>
      </c>
      <c r="R15" t="s">
        <v>200</v>
      </c>
      <c r="S15" t="s">
        <v>176</v>
      </c>
      <c r="T15" s="31">
        <v>42920</v>
      </c>
    </row>
    <row r="16" spans="1:20">
      <c r="A16" t="s">
        <v>183</v>
      </c>
      <c r="B16" t="s">
        <v>201</v>
      </c>
      <c r="C16" t="s">
        <v>185</v>
      </c>
      <c r="D16" s="29">
        <v>42552</v>
      </c>
      <c r="E16" s="29">
        <v>42688</v>
      </c>
      <c r="F16">
        <v>980</v>
      </c>
      <c r="G16">
        <v>50</v>
      </c>
      <c r="H16" t="s">
        <v>168</v>
      </c>
      <c r="J16" t="s">
        <v>169</v>
      </c>
      <c r="K16" t="s">
        <v>56</v>
      </c>
      <c r="L16" t="s">
        <v>170</v>
      </c>
      <c r="M16" t="s">
        <v>171</v>
      </c>
      <c r="N16" t="s">
        <v>173</v>
      </c>
      <c r="O16" t="s">
        <v>173</v>
      </c>
      <c r="P16" t="s">
        <v>174</v>
      </c>
      <c r="Q16" t="s">
        <v>186</v>
      </c>
      <c r="R16" t="s">
        <v>187</v>
      </c>
      <c r="S16" t="s">
        <v>176</v>
      </c>
      <c r="T16" s="31">
        <v>42920</v>
      </c>
    </row>
    <row r="17" spans="1:20">
      <c r="A17" t="s">
        <v>183</v>
      </c>
      <c r="B17" t="s">
        <v>202</v>
      </c>
      <c r="C17" t="s">
        <v>203</v>
      </c>
      <c r="D17" s="29">
        <v>42671</v>
      </c>
      <c r="E17" s="29">
        <v>42776</v>
      </c>
      <c r="F17" s="30">
        <v>2292</v>
      </c>
      <c r="G17">
        <v>50</v>
      </c>
      <c r="H17" t="s">
        <v>168</v>
      </c>
      <c r="J17" t="s">
        <v>169</v>
      </c>
      <c r="K17" t="s">
        <v>56</v>
      </c>
      <c r="L17" t="s">
        <v>170</v>
      </c>
      <c r="M17" t="s">
        <v>171</v>
      </c>
      <c r="N17" t="s">
        <v>173</v>
      </c>
      <c r="O17" t="s">
        <v>173</v>
      </c>
      <c r="P17" t="s">
        <v>174</v>
      </c>
      <c r="Q17" t="s">
        <v>186</v>
      </c>
      <c r="R17" t="s">
        <v>187</v>
      </c>
      <c r="S17" t="s">
        <v>176</v>
      </c>
      <c r="T17" s="31">
        <v>42920</v>
      </c>
    </row>
    <row r="18" spans="1:20">
      <c r="A18" t="s">
        <v>177</v>
      </c>
      <c r="B18" t="s">
        <v>204</v>
      </c>
      <c r="C18" t="s">
        <v>179</v>
      </c>
      <c r="D18" s="29">
        <v>41965</v>
      </c>
      <c r="E18" s="29">
        <v>42057</v>
      </c>
      <c r="F18">
        <v>375</v>
      </c>
      <c r="G18">
        <v>50</v>
      </c>
      <c r="H18" t="s">
        <v>180</v>
      </c>
      <c r="I18">
        <v>59067</v>
      </c>
      <c r="J18" t="s">
        <v>169</v>
      </c>
      <c r="K18" t="s">
        <v>56</v>
      </c>
      <c r="L18" t="s">
        <v>181</v>
      </c>
      <c r="M18" t="s">
        <v>171</v>
      </c>
      <c r="N18" t="s">
        <v>172</v>
      </c>
      <c r="O18" t="s">
        <v>173</v>
      </c>
      <c r="P18" t="s">
        <v>182</v>
      </c>
      <c r="Q18" t="s">
        <v>173</v>
      </c>
      <c r="R18" t="s">
        <v>175</v>
      </c>
      <c r="S18" t="s">
        <v>176</v>
      </c>
      <c r="T18" s="31">
        <v>42920</v>
      </c>
    </row>
    <row r="19" spans="1:20">
      <c r="A19" t="s">
        <v>205</v>
      </c>
      <c r="B19" t="s">
        <v>206</v>
      </c>
      <c r="C19" t="s">
        <v>207</v>
      </c>
      <c r="D19" s="29">
        <v>42373</v>
      </c>
      <c r="E19" s="29">
        <v>42529</v>
      </c>
      <c r="F19" s="30">
        <v>11900</v>
      </c>
      <c r="G19">
        <v>50</v>
      </c>
      <c r="H19" t="s">
        <v>168</v>
      </c>
      <c r="I19">
        <v>59069</v>
      </c>
      <c r="J19" t="s">
        <v>169</v>
      </c>
      <c r="K19" t="s">
        <v>56</v>
      </c>
      <c r="L19" t="s">
        <v>170</v>
      </c>
      <c r="M19" t="s">
        <v>171</v>
      </c>
      <c r="N19" t="s">
        <v>172</v>
      </c>
      <c r="O19" t="s">
        <v>173</v>
      </c>
      <c r="P19" t="s">
        <v>174</v>
      </c>
      <c r="Q19" t="s">
        <v>186</v>
      </c>
      <c r="R19" t="s">
        <v>208</v>
      </c>
      <c r="S19" t="s">
        <v>176</v>
      </c>
      <c r="T19" s="31">
        <v>42920</v>
      </c>
    </row>
    <row r="20" spans="1:20">
      <c r="A20" t="s">
        <v>177</v>
      </c>
      <c r="B20" t="s">
        <v>209</v>
      </c>
      <c r="C20" t="s">
        <v>179</v>
      </c>
      <c r="D20" s="29">
        <v>42275</v>
      </c>
      <c r="E20" s="29">
        <v>42522</v>
      </c>
      <c r="F20">
        <v>700</v>
      </c>
      <c r="G20">
        <v>50</v>
      </c>
      <c r="H20" t="s">
        <v>180</v>
      </c>
      <c r="I20">
        <v>59071</v>
      </c>
      <c r="J20" t="s">
        <v>169</v>
      </c>
      <c r="K20" t="s">
        <v>56</v>
      </c>
      <c r="L20" t="s">
        <v>181</v>
      </c>
      <c r="M20" t="s">
        <v>171</v>
      </c>
      <c r="N20" t="s">
        <v>172</v>
      </c>
      <c r="O20" t="s">
        <v>173</v>
      </c>
      <c r="P20" t="s">
        <v>182</v>
      </c>
      <c r="Q20" t="s">
        <v>173</v>
      </c>
      <c r="R20" t="s">
        <v>175</v>
      </c>
      <c r="S20" t="s">
        <v>176</v>
      </c>
      <c r="T20" s="31">
        <v>42920</v>
      </c>
    </row>
    <row r="21" spans="1:20">
      <c r="A21" t="s">
        <v>177</v>
      </c>
      <c r="B21" t="s">
        <v>204</v>
      </c>
      <c r="C21" t="s">
        <v>179</v>
      </c>
      <c r="D21" s="29">
        <v>42469</v>
      </c>
      <c r="E21" s="29">
        <v>42533</v>
      </c>
      <c r="F21">
        <v>395</v>
      </c>
      <c r="G21">
        <v>50</v>
      </c>
      <c r="H21" t="s">
        <v>180</v>
      </c>
      <c r="I21">
        <v>59067</v>
      </c>
      <c r="J21" t="s">
        <v>169</v>
      </c>
      <c r="K21" t="s">
        <v>56</v>
      </c>
      <c r="L21" t="s">
        <v>181</v>
      </c>
      <c r="M21" t="s">
        <v>171</v>
      </c>
      <c r="N21" t="s">
        <v>172</v>
      </c>
      <c r="O21" t="s">
        <v>173</v>
      </c>
      <c r="P21" t="s">
        <v>182</v>
      </c>
      <c r="Q21" t="s">
        <v>173</v>
      </c>
      <c r="R21" t="s">
        <v>175</v>
      </c>
      <c r="S21" t="s">
        <v>176</v>
      </c>
      <c r="T21" s="31">
        <v>42920</v>
      </c>
    </row>
    <row r="22" spans="1:20">
      <c r="A22" t="s">
        <v>210</v>
      </c>
      <c r="B22" t="s">
        <v>105</v>
      </c>
      <c r="C22" t="s">
        <v>211</v>
      </c>
      <c r="D22" s="29">
        <v>42125</v>
      </c>
      <c r="E22" s="29">
        <v>44012</v>
      </c>
      <c r="F22">
        <v>0</v>
      </c>
      <c r="G22">
        <v>50</v>
      </c>
      <c r="H22" t="s">
        <v>192</v>
      </c>
      <c r="I22">
        <v>59065</v>
      </c>
      <c r="J22" t="s">
        <v>169</v>
      </c>
      <c r="K22" t="s">
        <v>56</v>
      </c>
      <c r="L22" t="s">
        <v>193</v>
      </c>
      <c r="M22" t="s">
        <v>171</v>
      </c>
      <c r="N22" t="s">
        <v>172</v>
      </c>
      <c r="O22" t="s">
        <v>173</v>
      </c>
      <c r="P22" t="s">
        <v>194</v>
      </c>
      <c r="Q22" t="s">
        <v>212</v>
      </c>
      <c r="R22" t="s">
        <v>213</v>
      </c>
      <c r="S22" t="s">
        <v>176</v>
      </c>
      <c r="T22" s="31">
        <v>42920</v>
      </c>
    </row>
    <row r="23" spans="1:20">
      <c r="A23" t="s">
        <v>177</v>
      </c>
      <c r="B23" t="s">
        <v>214</v>
      </c>
      <c r="C23" t="s">
        <v>179</v>
      </c>
      <c r="D23" s="29">
        <v>42660</v>
      </c>
      <c r="E23" s="29">
        <v>42664</v>
      </c>
      <c r="F23">
        <v>405</v>
      </c>
      <c r="G23">
        <v>50</v>
      </c>
      <c r="H23" t="s">
        <v>180</v>
      </c>
      <c r="J23" t="s">
        <v>169</v>
      </c>
      <c r="K23" t="s">
        <v>56</v>
      </c>
      <c r="L23" t="s">
        <v>181</v>
      </c>
      <c r="M23" t="s">
        <v>171</v>
      </c>
      <c r="N23" t="s">
        <v>172</v>
      </c>
      <c r="O23" t="s">
        <v>173</v>
      </c>
      <c r="P23" t="s">
        <v>182</v>
      </c>
      <c r="Q23" t="s">
        <v>173</v>
      </c>
      <c r="R23" t="s">
        <v>175</v>
      </c>
      <c r="S23" t="s">
        <v>176</v>
      </c>
      <c r="T23" s="31">
        <v>42920</v>
      </c>
    </row>
    <row r="24" spans="1:20">
      <c r="A24" t="s">
        <v>215</v>
      </c>
      <c r="B24" t="s">
        <v>190</v>
      </c>
      <c r="C24" t="s">
        <v>216</v>
      </c>
      <c r="D24" s="29">
        <v>42156</v>
      </c>
      <c r="E24" s="29">
        <v>42391</v>
      </c>
      <c r="F24" s="30">
        <v>83974.48</v>
      </c>
      <c r="G24">
        <v>50</v>
      </c>
      <c r="H24" t="s">
        <v>192</v>
      </c>
      <c r="I24">
        <v>59063</v>
      </c>
      <c r="J24" t="s">
        <v>169</v>
      </c>
      <c r="K24" t="s">
        <v>56</v>
      </c>
      <c r="L24" t="s">
        <v>193</v>
      </c>
      <c r="M24" t="s">
        <v>171</v>
      </c>
      <c r="N24" t="s">
        <v>172</v>
      </c>
      <c r="O24" t="s">
        <v>173</v>
      </c>
      <c r="P24" t="s">
        <v>194</v>
      </c>
      <c r="Q24" t="s">
        <v>195</v>
      </c>
      <c r="R24" t="s">
        <v>175</v>
      </c>
      <c r="S24" t="s">
        <v>176</v>
      </c>
      <c r="T24" s="31">
        <v>42920</v>
      </c>
    </row>
    <row r="25" spans="1:20">
      <c r="A25" t="s">
        <v>183</v>
      </c>
      <c r="B25" t="s">
        <v>217</v>
      </c>
      <c r="C25" t="s">
        <v>203</v>
      </c>
      <c r="D25" s="29">
        <v>42593</v>
      </c>
      <c r="E25" s="29">
        <v>42776</v>
      </c>
      <c r="F25" s="30">
        <v>3000</v>
      </c>
      <c r="G25">
        <v>50</v>
      </c>
      <c r="H25" t="s">
        <v>168</v>
      </c>
      <c r="J25" t="s">
        <v>169</v>
      </c>
      <c r="K25" t="s">
        <v>56</v>
      </c>
      <c r="L25" t="s">
        <v>170</v>
      </c>
      <c r="M25" t="s">
        <v>171</v>
      </c>
      <c r="N25" t="s">
        <v>173</v>
      </c>
      <c r="O25" t="s">
        <v>173</v>
      </c>
      <c r="P25" t="s">
        <v>174</v>
      </c>
      <c r="Q25" t="s">
        <v>186</v>
      </c>
      <c r="R25" t="s">
        <v>187</v>
      </c>
      <c r="S25" t="s">
        <v>176</v>
      </c>
      <c r="T25" s="31">
        <v>42920</v>
      </c>
    </row>
    <row r="26" spans="1:20">
      <c r="A26" t="s">
        <v>183</v>
      </c>
      <c r="B26" t="s">
        <v>218</v>
      </c>
      <c r="C26" t="s">
        <v>185</v>
      </c>
      <c r="D26" s="29">
        <v>42556</v>
      </c>
      <c r="E26" s="29">
        <v>42837</v>
      </c>
      <c r="F26" s="30">
        <v>3000</v>
      </c>
      <c r="G26">
        <v>50</v>
      </c>
      <c r="H26" t="s">
        <v>168</v>
      </c>
      <c r="J26" t="s">
        <v>169</v>
      </c>
      <c r="K26" t="s">
        <v>56</v>
      </c>
      <c r="L26" t="s">
        <v>170</v>
      </c>
      <c r="M26" t="s">
        <v>171</v>
      </c>
      <c r="N26" t="s">
        <v>173</v>
      </c>
      <c r="O26" t="s">
        <v>173</v>
      </c>
      <c r="P26" t="s">
        <v>174</v>
      </c>
      <c r="Q26" t="s">
        <v>186</v>
      </c>
      <c r="R26" t="s">
        <v>187</v>
      </c>
      <c r="S26" t="s">
        <v>176</v>
      </c>
      <c r="T26" s="31">
        <v>42920</v>
      </c>
    </row>
    <row r="27" spans="1:20">
      <c r="A27" t="s">
        <v>183</v>
      </c>
      <c r="B27" t="s">
        <v>219</v>
      </c>
      <c r="C27" t="s">
        <v>185</v>
      </c>
      <c r="D27" s="29">
        <v>42444</v>
      </c>
      <c r="E27" s="29">
        <v>42702</v>
      </c>
      <c r="F27" s="30">
        <v>3000</v>
      </c>
      <c r="G27">
        <v>50</v>
      </c>
      <c r="H27" t="s">
        <v>168</v>
      </c>
      <c r="J27" t="s">
        <v>169</v>
      </c>
      <c r="K27" t="s">
        <v>56</v>
      </c>
      <c r="L27" t="s">
        <v>170</v>
      </c>
      <c r="M27" t="s">
        <v>171</v>
      </c>
      <c r="N27" t="s">
        <v>173</v>
      </c>
      <c r="O27" t="s">
        <v>173</v>
      </c>
      <c r="P27" t="s">
        <v>174</v>
      </c>
      <c r="Q27" t="s">
        <v>186</v>
      </c>
      <c r="R27" t="s">
        <v>208</v>
      </c>
      <c r="S27" t="s">
        <v>176</v>
      </c>
      <c r="T27" s="31">
        <v>42920</v>
      </c>
    </row>
    <row r="28" spans="1:20">
      <c r="A28" t="s">
        <v>177</v>
      </c>
      <c r="B28" t="s">
        <v>220</v>
      </c>
      <c r="C28" t="s">
        <v>179</v>
      </c>
      <c r="D28" s="29">
        <v>42545</v>
      </c>
      <c r="E28" s="29">
        <v>42546</v>
      </c>
      <c r="F28">
        <v>370</v>
      </c>
      <c r="G28">
        <v>50</v>
      </c>
      <c r="H28" t="s">
        <v>180</v>
      </c>
      <c r="J28" t="s">
        <v>169</v>
      </c>
      <c r="K28" t="s">
        <v>56</v>
      </c>
      <c r="L28" t="s">
        <v>181</v>
      </c>
      <c r="M28" t="s">
        <v>171</v>
      </c>
      <c r="N28" t="s">
        <v>172</v>
      </c>
      <c r="O28" t="s">
        <v>173</v>
      </c>
      <c r="P28" t="s">
        <v>182</v>
      </c>
      <c r="Q28" t="s">
        <v>173</v>
      </c>
      <c r="R28" t="s">
        <v>175</v>
      </c>
      <c r="S28" t="s">
        <v>176</v>
      </c>
      <c r="T28" s="31">
        <v>42920</v>
      </c>
    </row>
    <row r="29" spans="1:20">
      <c r="A29" t="s">
        <v>177</v>
      </c>
      <c r="B29" t="s">
        <v>214</v>
      </c>
      <c r="C29" t="s">
        <v>179</v>
      </c>
      <c r="D29" s="29">
        <v>42520</v>
      </c>
      <c r="E29" s="29">
        <v>42536</v>
      </c>
      <c r="F29">
        <v>670</v>
      </c>
      <c r="G29">
        <v>50</v>
      </c>
      <c r="H29" t="s">
        <v>180</v>
      </c>
      <c r="J29" t="s">
        <v>169</v>
      </c>
      <c r="K29" t="s">
        <v>56</v>
      </c>
      <c r="L29" t="s">
        <v>181</v>
      </c>
      <c r="M29" t="s">
        <v>171</v>
      </c>
      <c r="N29" t="s">
        <v>172</v>
      </c>
      <c r="O29" t="s">
        <v>173</v>
      </c>
      <c r="P29" t="s">
        <v>182</v>
      </c>
      <c r="Q29" t="s">
        <v>173</v>
      </c>
      <c r="R29" t="s">
        <v>175</v>
      </c>
      <c r="S29" t="s">
        <v>176</v>
      </c>
      <c r="T29" s="31">
        <v>42920</v>
      </c>
    </row>
    <row r="30" spans="1:20">
      <c r="A30" t="s">
        <v>221</v>
      </c>
      <c r="B30" t="s">
        <v>190</v>
      </c>
      <c r="C30" t="s">
        <v>222</v>
      </c>
      <c r="D30" s="29">
        <v>42065</v>
      </c>
      <c r="E30" s="29">
        <v>42307</v>
      </c>
      <c r="F30" s="30">
        <v>80227.210000000006</v>
      </c>
      <c r="G30">
        <v>50</v>
      </c>
      <c r="H30" t="s">
        <v>192</v>
      </c>
      <c r="I30">
        <v>59065</v>
      </c>
      <c r="J30" t="s">
        <v>169</v>
      </c>
      <c r="K30" t="s">
        <v>56</v>
      </c>
      <c r="L30" t="s">
        <v>193</v>
      </c>
      <c r="M30" t="s">
        <v>171</v>
      </c>
      <c r="N30" t="s">
        <v>172</v>
      </c>
      <c r="O30" t="s">
        <v>173</v>
      </c>
      <c r="P30" t="s">
        <v>194</v>
      </c>
      <c r="Q30" t="s">
        <v>195</v>
      </c>
      <c r="R30" t="s">
        <v>175</v>
      </c>
      <c r="S30" t="s">
        <v>176</v>
      </c>
      <c r="T30" s="31">
        <v>42920</v>
      </c>
    </row>
    <row r="31" spans="1:20">
      <c r="A31" t="s">
        <v>183</v>
      </c>
      <c r="B31" t="s">
        <v>223</v>
      </c>
      <c r="C31" t="s">
        <v>185</v>
      </c>
      <c r="D31" s="29">
        <v>42478</v>
      </c>
      <c r="E31" s="29">
        <v>42762</v>
      </c>
      <c r="F31" s="30">
        <v>3000</v>
      </c>
      <c r="G31">
        <v>50</v>
      </c>
      <c r="H31" t="s">
        <v>168</v>
      </c>
      <c r="J31" t="s">
        <v>169</v>
      </c>
      <c r="K31" t="s">
        <v>56</v>
      </c>
      <c r="L31" t="s">
        <v>170</v>
      </c>
      <c r="M31" t="s">
        <v>171</v>
      </c>
      <c r="N31" t="s">
        <v>173</v>
      </c>
      <c r="O31" t="s">
        <v>173</v>
      </c>
      <c r="P31" t="s">
        <v>174</v>
      </c>
      <c r="Q31" t="s">
        <v>186</v>
      </c>
      <c r="R31" t="s">
        <v>187</v>
      </c>
      <c r="S31" t="s">
        <v>176</v>
      </c>
      <c r="T31" s="31">
        <v>42920</v>
      </c>
    </row>
    <row r="32" spans="1:20">
      <c r="A32" t="s">
        <v>183</v>
      </c>
      <c r="B32" t="s">
        <v>224</v>
      </c>
      <c r="C32" t="s">
        <v>225</v>
      </c>
      <c r="D32" s="29">
        <v>42577</v>
      </c>
      <c r="E32" s="29">
        <v>42755</v>
      </c>
      <c r="F32" s="30">
        <v>2000</v>
      </c>
      <c r="G32">
        <v>50</v>
      </c>
      <c r="H32" t="s">
        <v>168</v>
      </c>
      <c r="J32" t="s">
        <v>169</v>
      </c>
      <c r="K32" t="s">
        <v>56</v>
      </c>
      <c r="L32" t="s">
        <v>170</v>
      </c>
      <c r="M32" t="s">
        <v>171</v>
      </c>
      <c r="N32" t="s">
        <v>173</v>
      </c>
      <c r="O32" t="s">
        <v>173</v>
      </c>
      <c r="P32" t="s">
        <v>174</v>
      </c>
      <c r="Q32" t="s">
        <v>186</v>
      </c>
      <c r="R32" t="s">
        <v>226</v>
      </c>
      <c r="S32" t="s">
        <v>176</v>
      </c>
      <c r="T32" s="31">
        <v>42920</v>
      </c>
    </row>
    <row r="33" spans="1:20">
      <c r="A33" t="s">
        <v>183</v>
      </c>
      <c r="B33" t="s">
        <v>227</v>
      </c>
      <c r="C33" t="s">
        <v>228</v>
      </c>
      <c r="D33" s="29">
        <v>42410</v>
      </c>
      <c r="E33" s="29">
        <v>42649</v>
      </c>
      <c r="F33" s="30">
        <v>3000</v>
      </c>
      <c r="G33">
        <v>50</v>
      </c>
      <c r="H33" t="s">
        <v>168</v>
      </c>
      <c r="J33" t="s">
        <v>169</v>
      </c>
      <c r="K33" t="s">
        <v>56</v>
      </c>
      <c r="L33" t="s">
        <v>170</v>
      </c>
      <c r="M33" t="s">
        <v>171</v>
      </c>
      <c r="N33" t="s">
        <v>173</v>
      </c>
      <c r="O33" t="s">
        <v>173</v>
      </c>
      <c r="P33" t="s">
        <v>174</v>
      </c>
      <c r="Q33" t="s">
        <v>186</v>
      </c>
      <c r="R33" t="s">
        <v>229</v>
      </c>
      <c r="S33" t="s">
        <v>176</v>
      </c>
      <c r="T33" s="31">
        <v>42920</v>
      </c>
    </row>
    <row r="34" spans="1:20">
      <c r="A34" t="s">
        <v>230</v>
      </c>
      <c r="B34" t="s">
        <v>190</v>
      </c>
      <c r="C34" t="s">
        <v>231</v>
      </c>
      <c r="D34" s="29">
        <v>42142</v>
      </c>
      <c r="E34" s="29">
        <v>42324</v>
      </c>
      <c r="F34" s="30">
        <v>52957.89</v>
      </c>
      <c r="G34">
        <v>50</v>
      </c>
      <c r="H34" t="s">
        <v>192</v>
      </c>
      <c r="I34">
        <v>59065</v>
      </c>
      <c r="J34" t="s">
        <v>169</v>
      </c>
      <c r="K34" t="s">
        <v>56</v>
      </c>
      <c r="L34" t="s">
        <v>193</v>
      </c>
      <c r="M34" t="s">
        <v>171</v>
      </c>
      <c r="N34" t="s">
        <v>172</v>
      </c>
      <c r="O34" t="s">
        <v>173</v>
      </c>
      <c r="P34" t="s">
        <v>194</v>
      </c>
      <c r="Q34" t="s">
        <v>195</v>
      </c>
      <c r="R34" t="s">
        <v>175</v>
      </c>
      <c r="S34" t="s">
        <v>176</v>
      </c>
      <c r="T34" s="31">
        <v>42920</v>
      </c>
    </row>
    <row r="35" spans="1:20">
      <c r="A35" t="s">
        <v>183</v>
      </c>
      <c r="B35" t="s">
        <v>232</v>
      </c>
      <c r="C35" t="s">
        <v>233</v>
      </c>
      <c r="D35" s="29">
        <v>42537</v>
      </c>
      <c r="E35" s="29">
        <v>42821</v>
      </c>
      <c r="F35" s="30">
        <v>2250</v>
      </c>
      <c r="G35">
        <v>50</v>
      </c>
      <c r="H35" t="s">
        <v>168</v>
      </c>
      <c r="J35" t="s">
        <v>169</v>
      </c>
      <c r="K35" t="s">
        <v>56</v>
      </c>
      <c r="L35" t="s">
        <v>170</v>
      </c>
      <c r="M35" t="s">
        <v>171</v>
      </c>
      <c r="N35" t="s">
        <v>173</v>
      </c>
      <c r="O35" t="s">
        <v>173</v>
      </c>
      <c r="P35" t="s">
        <v>174</v>
      </c>
      <c r="Q35" t="s">
        <v>186</v>
      </c>
      <c r="R35" t="s">
        <v>226</v>
      </c>
      <c r="S35" t="s">
        <v>176</v>
      </c>
      <c r="T35" s="31">
        <v>42920</v>
      </c>
    </row>
    <row r="36" spans="1:20">
      <c r="A36" t="s">
        <v>234</v>
      </c>
      <c r="B36" t="s">
        <v>235</v>
      </c>
      <c r="C36" t="s">
        <v>236</v>
      </c>
      <c r="D36" s="29">
        <v>42005</v>
      </c>
      <c r="E36" s="29">
        <v>43465</v>
      </c>
      <c r="F36" s="30">
        <v>344676.29</v>
      </c>
      <c r="G36">
        <v>50</v>
      </c>
      <c r="H36" t="s">
        <v>192</v>
      </c>
      <c r="I36">
        <v>59065</v>
      </c>
      <c r="J36" t="s">
        <v>169</v>
      </c>
      <c r="K36" t="s">
        <v>56</v>
      </c>
      <c r="L36" t="s">
        <v>193</v>
      </c>
      <c r="M36" t="s">
        <v>171</v>
      </c>
      <c r="N36" t="s">
        <v>172</v>
      </c>
      <c r="O36" t="s">
        <v>173</v>
      </c>
      <c r="P36" t="s">
        <v>194</v>
      </c>
      <c r="Q36" t="s">
        <v>173</v>
      </c>
      <c r="R36" t="s">
        <v>213</v>
      </c>
      <c r="S36" t="s">
        <v>176</v>
      </c>
      <c r="T36" s="31">
        <v>42920</v>
      </c>
    </row>
    <row r="37" spans="1:20">
      <c r="A37" t="s">
        <v>177</v>
      </c>
      <c r="B37" t="s">
        <v>92</v>
      </c>
      <c r="C37" t="s">
        <v>179</v>
      </c>
      <c r="D37" s="29">
        <v>42170</v>
      </c>
      <c r="E37" s="29">
        <v>42357</v>
      </c>
      <c r="F37" s="30">
        <v>2040</v>
      </c>
      <c r="G37">
        <v>50</v>
      </c>
      <c r="H37" t="s">
        <v>180</v>
      </c>
      <c r="J37" t="s">
        <v>169</v>
      </c>
      <c r="K37" t="s">
        <v>56</v>
      </c>
      <c r="L37" t="s">
        <v>181</v>
      </c>
      <c r="M37" t="s">
        <v>171</v>
      </c>
      <c r="N37" t="s">
        <v>172</v>
      </c>
      <c r="O37" t="s">
        <v>173</v>
      </c>
      <c r="P37" t="s">
        <v>182</v>
      </c>
      <c r="Q37" t="s">
        <v>173</v>
      </c>
      <c r="R37" t="s">
        <v>175</v>
      </c>
      <c r="S37" t="s">
        <v>176</v>
      </c>
      <c r="T37" s="31">
        <v>42920</v>
      </c>
    </row>
    <row r="38" spans="1:20">
      <c r="A38" t="s">
        <v>177</v>
      </c>
      <c r="B38" t="s">
        <v>92</v>
      </c>
      <c r="C38" t="s">
        <v>179</v>
      </c>
      <c r="D38" s="29">
        <v>41990</v>
      </c>
      <c r="E38" s="29">
        <v>42106</v>
      </c>
      <c r="F38" s="30">
        <v>2607.5</v>
      </c>
      <c r="G38">
        <v>50</v>
      </c>
      <c r="H38" t="s">
        <v>180</v>
      </c>
      <c r="J38" t="s">
        <v>169</v>
      </c>
      <c r="K38" t="s">
        <v>56</v>
      </c>
      <c r="L38" t="s">
        <v>181</v>
      </c>
      <c r="M38" t="s">
        <v>171</v>
      </c>
      <c r="N38" t="s">
        <v>172</v>
      </c>
      <c r="O38" t="s">
        <v>173</v>
      </c>
      <c r="P38" t="s">
        <v>182</v>
      </c>
      <c r="Q38" t="s">
        <v>173</v>
      </c>
      <c r="R38" t="s">
        <v>175</v>
      </c>
      <c r="S38" t="s">
        <v>176</v>
      </c>
      <c r="T38" s="31">
        <v>42920</v>
      </c>
    </row>
    <row r="39" spans="1:20">
      <c r="A39" t="s">
        <v>177</v>
      </c>
      <c r="B39" t="s">
        <v>188</v>
      </c>
      <c r="C39" t="s">
        <v>179</v>
      </c>
      <c r="D39" s="29">
        <v>42153</v>
      </c>
      <c r="E39" s="29">
        <v>42155</v>
      </c>
      <c r="F39">
        <v>369</v>
      </c>
      <c r="G39">
        <v>50</v>
      </c>
      <c r="H39" t="s">
        <v>180</v>
      </c>
      <c r="I39">
        <v>49477</v>
      </c>
      <c r="J39" t="s">
        <v>169</v>
      </c>
      <c r="K39" t="s">
        <v>56</v>
      </c>
      <c r="L39" t="s">
        <v>181</v>
      </c>
      <c r="M39" t="s">
        <v>171</v>
      </c>
      <c r="N39" t="s">
        <v>172</v>
      </c>
      <c r="O39" t="s">
        <v>173</v>
      </c>
      <c r="P39" t="s">
        <v>182</v>
      </c>
      <c r="Q39" t="s">
        <v>173</v>
      </c>
      <c r="R39" t="s">
        <v>175</v>
      </c>
      <c r="S39" t="s">
        <v>176</v>
      </c>
      <c r="T39" s="31">
        <v>42920</v>
      </c>
    </row>
    <row r="40" spans="1:20">
      <c r="A40" t="s">
        <v>177</v>
      </c>
      <c r="B40" t="s">
        <v>214</v>
      </c>
      <c r="C40" t="s">
        <v>179</v>
      </c>
      <c r="D40" s="29">
        <v>42317</v>
      </c>
      <c r="E40" s="29">
        <v>42321</v>
      </c>
      <c r="F40">
        <v>405</v>
      </c>
      <c r="G40">
        <v>50</v>
      </c>
      <c r="H40" t="s">
        <v>180</v>
      </c>
      <c r="J40" t="s">
        <v>169</v>
      </c>
      <c r="K40" t="s">
        <v>56</v>
      </c>
      <c r="L40" t="s">
        <v>181</v>
      </c>
      <c r="M40" t="s">
        <v>171</v>
      </c>
      <c r="N40" t="s">
        <v>172</v>
      </c>
      <c r="O40" t="s">
        <v>173</v>
      </c>
      <c r="P40" t="s">
        <v>182</v>
      </c>
      <c r="Q40" t="s">
        <v>173</v>
      </c>
      <c r="R40" t="s">
        <v>175</v>
      </c>
      <c r="S40" t="s">
        <v>176</v>
      </c>
      <c r="T40" s="31">
        <v>42920</v>
      </c>
    </row>
    <row r="41" spans="1:20">
      <c r="A41" t="s">
        <v>177</v>
      </c>
      <c r="B41" t="s">
        <v>92</v>
      </c>
      <c r="C41" t="s">
        <v>179</v>
      </c>
      <c r="D41" s="29">
        <v>42013</v>
      </c>
      <c r="E41" s="29">
        <v>42239</v>
      </c>
      <c r="F41" s="30">
        <v>3465</v>
      </c>
      <c r="G41">
        <v>50</v>
      </c>
      <c r="H41" t="s">
        <v>180</v>
      </c>
      <c r="J41" t="s">
        <v>169</v>
      </c>
      <c r="K41" t="s">
        <v>56</v>
      </c>
      <c r="L41" t="s">
        <v>181</v>
      </c>
      <c r="M41" t="s">
        <v>171</v>
      </c>
      <c r="N41" t="s">
        <v>172</v>
      </c>
      <c r="O41" t="s">
        <v>173</v>
      </c>
      <c r="P41" t="s">
        <v>182</v>
      </c>
      <c r="Q41" t="s">
        <v>173</v>
      </c>
      <c r="R41" t="s">
        <v>175</v>
      </c>
      <c r="S41" t="s">
        <v>176</v>
      </c>
      <c r="T41" s="31">
        <v>42920</v>
      </c>
    </row>
    <row r="42" spans="1:20">
      <c r="A42" t="s">
        <v>177</v>
      </c>
      <c r="B42" t="s">
        <v>237</v>
      </c>
      <c r="C42" t="s">
        <v>179</v>
      </c>
      <c r="D42" s="29">
        <v>42032</v>
      </c>
      <c r="E42" s="29">
        <v>42354</v>
      </c>
      <c r="F42">
        <v>390</v>
      </c>
      <c r="G42">
        <v>50</v>
      </c>
      <c r="H42" t="s">
        <v>180</v>
      </c>
      <c r="J42" t="s">
        <v>169</v>
      </c>
      <c r="K42" t="s">
        <v>56</v>
      </c>
      <c r="L42" t="s">
        <v>181</v>
      </c>
      <c r="M42" t="s">
        <v>171</v>
      </c>
      <c r="N42" t="s">
        <v>172</v>
      </c>
      <c r="O42" t="s">
        <v>173</v>
      </c>
      <c r="P42" t="s">
        <v>182</v>
      </c>
      <c r="Q42" t="s">
        <v>173</v>
      </c>
      <c r="R42" t="s">
        <v>175</v>
      </c>
      <c r="S42" t="s">
        <v>176</v>
      </c>
      <c r="T42" s="31">
        <v>42920</v>
      </c>
    </row>
    <row r="43" spans="1:20">
      <c r="A43" t="s">
        <v>238</v>
      </c>
      <c r="B43" t="s">
        <v>92</v>
      </c>
      <c r="C43" t="s">
        <v>179</v>
      </c>
      <c r="D43" s="29">
        <v>42384</v>
      </c>
      <c r="E43" s="29">
        <v>42722</v>
      </c>
      <c r="F43" s="30">
        <v>2320</v>
      </c>
      <c r="G43">
        <v>50</v>
      </c>
      <c r="H43" t="s">
        <v>180</v>
      </c>
      <c r="J43" t="s">
        <v>169</v>
      </c>
      <c r="K43" t="s">
        <v>56</v>
      </c>
      <c r="L43" t="s">
        <v>181</v>
      </c>
      <c r="M43" t="s">
        <v>171</v>
      </c>
      <c r="N43" t="s">
        <v>172</v>
      </c>
      <c r="O43" t="s">
        <v>173</v>
      </c>
      <c r="P43" t="s">
        <v>182</v>
      </c>
      <c r="Q43" t="s">
        <v>173</v>
      </c>
      <c r="R43" t="s">
        <v>175</v>
      </c>
      <c r="S43" t="s">
        <v>176</v>
      </c>
      <c r="T43" s="31">
        <v>42920</v>
      </c>
    </row>
    <row r="44" spans="1:20">
      <c r="A44" t="s">
        <v>177</v>
      </c>
      <c r="B44" t="s">
        <v>239</v>
      </c>
      <c r="C44" t="s">
        <v>179</v>
      </c>
      <c r="D44" s="29">
        <v>42037</v>
      </c>
      <c r="E44" s="29">
        <v>42048</v>
      </c>
      <c r="F44" s="30">
        <v>1500</v>
      </c>
      <c r="G44">
        <v>50</v>
      </c>
      <c r="H44" t="s">
        <v>180</v>
      </c>
      <c r="J44" t="s">
        <v>169</v>
      </c>
      <c r="K44" t="s">
        <v>56</v>
      </c>
      <c r="L44" t="s">
        <v>181</v>
      </c>
      <c r="M44" t="s">
        <v>171</v>
      </c>
      <c r="N44" t="s">
        <v>172</v>
      </c>
      <c r="O44" t="s">
        <v>173</v>
      </c>
      <c r="P44" t="s">
        <v>182</v>
      </c>
      <c r="Q44" t="s">
        <v>173</v>
      </c>
      <c r="R44" t="s">
        <v>175</v>
      </c>
      <c r="S44" t="s">
        <v>176</v>
      </c>
      <c r="T44" s="31">
        <v>42920</v>
      </c>
    </row>
    <row r="45" spans="1:20">
      <c r="A45" t="s">
        <v>183</v>
      </c>
      <c r="B45" t="s">
        <v>240</v>
      </c>
      <c r="C45" t="s">
        <v>241</v>
      </c>
      <c r="D45" s="29">
        <v>42585</v>
      </c>
      <c r="E45" s="29">
        <v>42762</v>
      </c>
      <c r="F45" s="30">
        <v>3000</v>
      </c>
      <c r="G45">
        <v>50</v>
      </c>
      <c r="H45" t="s">
        <v>168</v>
      </c>
      <c r="J45" t="s">
        <v>169</v>
      </c>
      <c r="K45" t="s">
        <v>56</v>
      </c>
      <c r="L45" t="s">
        <v>170</v>
      </c>
      <c r="M45" t="s">
        <v>171</v>
      </c>
      <c r="N45" t="s">
        <v>173</v>
      </c>
      <c r="O45" t="s">
        <v>173</v>
      </c>
      <c r="P45" t="s">
        <v>174</v>
      </c>
      <c r="Q45" t="s">
        <v>186</v>
      </c>
      <c r="R45" t="s">
        <v>187</v>
      </c>
      <c r="S45" t="s">
        <v>176</v>
      </c>
      <c r="T45" s="31">
        <v>42920</v>
      </c>
    </row>
    <row r="46" spans="1:20">
      <c r="A46" t="s">
        <v>183</v>
      </c>
      <c r="B46" t="s">
        <v>242</v>
      </c>
      <c r="C46" t="s">
        <v>243</v>
      </c>
      <c r="D46" s="29">
        <v>42657</v>
      </c>
      <c r="E46" s="29">
        <v>42797</v>
      </c>
      <c r="F46" s="30">
        <v>4000</v>
      </c>
      <c r="G46">
        <v>50</v>
      </c>
      <c r="H46" t="s">
        <v>168</v>
      </c>
      <c r="J46" t="s">
        <v>169</v>
      </c>
      <c r="K46" t="s">
        <v>56</v>
      </c>
      <c r="L46" t="s">
        <v>199</v>
      </c>
      <c r="M46" t="s">
        <v>171</v>
      </c>
      <c r="N46" t="s">
        <v>173</v>
      </c>
      <c r="O46" t="s">
        <v>173</v>
      </c>
      <c r="P46" t="s">
        <v>174</v>
      </c>
      <c r="Q46" t="s">
        <v>186</v>
      </c>
      <c r="R46" t="s">
        <v>187</v>
      </c>
      <c r="S46" t="s">
        <v>176</v>
      </c>
      <c r="T46" s="31">
        <v>42920</v>
      </c>
    </row>
    <row r="47" spans="1:20">
      <c r="A47" t="s">
        <v>244</v>
      </c>
      <c r="B47" t="s">
        <v>245</v>
      </c>
      <c r="C47" t="s">
        <v>246</v>
      </c>
      <c r="D47" s="29">
        <v>42614</v>
      </c>
      <c r="E47" s="29">
        <v>43524</v>
      </c>
      <c r="F47">
        <v>0</v>
      </c>
      <c r="G47">
        <v>50</v>
      </c>
      <c r="H47" t="s">
        <v>168</v>
      </c>
      <c r="I47">
        <v>59065</v>
      </c>
      <c r="J47" t="s">
        <v>169</v>
      </c>
      <c r="K47" t="s">
        <v>56</v>
      </c>
      <c r="L47" t="s">
        <v>170</v>
      </c>
      <c r="M47" t="s">
        <v>171</v>
      </c>
      <c r="N47" t="s">
        <v>172</v>
      </c>
      <c r="O47" t="s">
        <v>173</v>
      </c>
      <c r="P47" t="s">
        <v>174</v>
      </c>
      <c r="Q47" t="s">
        <v>247</v>
      </c>
      <c r="R47" t="s">
        <v>248</v>
      </c>
      <c r="S47" t="s">
        <v>176</v>
      </c>
      <c r="T47" s="31">
        <v>42920</v>
      </c>
    </row>
    <row r="48" spans="1:20">
      <c r="A48" t="s">
        <v>183</v>
      </c>
      <c r="B48" t="s">
        <v>249</v>
      </c>
      <c r="C48" t="s">
        <v>250</v>
      </c>
      <c r="D48" s="29">
        <v>42738</v>
      </c>
      <c r="E48" s="29">
        <v>42837</v>
      </c>
      <c r="F48" s="30">
        <v>3000</v>
      </c>
      <c r="G48">
        <v>50</v>
      </c>
      <c r="H48" t="s">
        <v>168</v>
      </c>
      <c r="J48" t="s">
        <v>169</v>
      </c>
      <c r="K48" t="s">
        <v>56</v>
      </c>
      <c r="L48" t="s">
        <v>170</v>
      </c>
      <c r="M48" t="s">
        <v>171</v>
      </c>
      <c r="N48" t="s">
        <v>173</v>
      </c>
      <c r="O48" t="s">
        <v>173</v>
      </c>
      <c r="P48" t="s">
        <v>174</v>
      </c>
      <c r="Q48" t="s">
        <v>186</v>
      </c>
      <c r="R48" t="s">
        <v>187</v>
      </c>
      <c r="S48" t="s">
        <v>176</v>
      </c>
      <c r="T48" s="31">
        <v>42920</v>
      </c>
    </row>
    <row r="49" spans="1:20">
      <c r="A49" t="s">
        <v>177</v>
      </c>
      <c r="B49" t="s">
        <v>92</v>
      </c>
      <c r="C49" t="s">
        <v>179</v>
      </c>
      <c r="D49" s="29">
        <v>42021</v>
      </c>
      <c r="E49" s="29">
        <v>42056</v>
      </c>
      <c r="F49">
        <v>500</v>
      </c>
      <c r="G49">
        <v>50</v>
      </c>
      <c r="H49" t="s">
        <v>180</v>
      </c>
      <c r="J49" t="s">
        <v>169</v>
      </c>
      <c r="K49" t="s">
        <v>56</v>
      </c>
      <c r="L49" t="s">
        <v>181</v>
      </c>
      <c r="M49" t="s">
        <v>171</v>
      </c>
      <c r="N49" t="s">
        <v>172</v>
      </c>
      <c r="O49" t="s">
        <v>173</v>
      </c>
      <c r="P49" t="s">
        <v>182</v>
      </c>
      <c r="Q49" t="s">
        <v>173</v>
      </c>
      <c r="R49" t="s">
        <v>175</v>
      </c>
      <c r="S49" t="s">
        <v>176</v>
      </c>
      <c r="T49" s="31">
        <v>42920</v>
      </c>
    </row>
    <row r="50" spans="1:20">
      <c r="A50" t="s">
        <v>251</v>
      </c>
      <c r="B50" t="s">
        <v>235</v>
      </c>
      <c r="C50" t="s">
        <v>252</v>
      </c>
      <c r="D50" s="29">
        <v>42278</v>
      </c>
      <c r="E50" s="29">
        <v>43465</v>
      </c>
      <c r="F50" s="30">
        <v>199218.52</v>
      </c>
      <c r="G50">
        <v>50</v>
      </c>
      <c r="H50" t="s">
        <v>192</v>
      </c>
      <c r="I50">
        <v>59067</v>
      </c>
      <c r="J50" t="s">
        <v>169</v>
      </c>
      <c r="K50" t="s">
        <v>56</v>
      </c>
      <c r="L50" t="s">
        <v>193</v>
      </c>
      <c r="M50" t="s">
        <v>171</v>
      </c>
      <c r="N50" t="s">
        <v>172</v>
      </c>
      <c r="O50" t="s">
        <v>173</v>
      </c>
      <c r="P50" t="s">
        <v>194</v>
      </c>
      <c r="Q50" t="s">
        <v>173</v>
      </c>
      <c r="R50" t="s">
        <v>248</v>
      </c>
      <c r="S50" t="s">
        <v>176</v>
      </c>
      <c r="T50" s="31">
        <v>42920</v>
      </c>
    </row>
    <row r="51" spans="1:20">
      <c r="A51" t="s">
        <v>177</v>
      </c>
      <c r="B51" t="s">
        <v>253</v>
      </c>
      <c r="C51" t="s">
        <v>179</v>
      </c>
      <c r="D51" s="29">
        <v>42086</v>
      </c>
      <c r="E51" s="29">
        <v>42090</v>
      </c>
      <c r="F51">
        <v>499</v>
      </c>
      <c r="G51">
        <v>50</v>
      </c>
      <c r="H51" t="s">
        <v>180</v>
      </c>
      <c r="J51" t="s">
        <v>169</v>
      </c>
      <c r="K51" t="s">
        <v>56</v>
      </c>
      <c r="L51" t="s">
        <v>181</v>
      </c>
      <c r="M51" t="s">
        <v>171</v>
      </c>
      <c r="N51" t="s">
        <v>172</v>
      </c>
      <c r="O51" t="s">
        <v>173</v>
      </c>
      <c r="P51" t="s">
        <v>182</v>
      </c>
      <c r="Q51" t="s">
        <v>173</v>
      </c>
      <c r="R51" t="s">
        <v>175</v>
      </c>
      <c r="S51" t="s">
        <v>176</v>
      </c>
      <c r="T51" s="31">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zoomScale="90" zoomScaleNormal="90" workbookViewId="0">
      <selection activeCell="A6" sqref="A6:XFD6"/>
    </sheetView>
  </sheetViews>
  <sheetFormatPr baseColWidth="10" defaultRowHeight="14.4"/>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c r="B1" t="s">
        <v>0</v>
      </c>
    </row>
    <row r="2" spans="1:14">
      <c r="B2" t="s">
        <v>1</v>
      </c>
    </row>
    <row r="4" spans="1:14">
      <c r="B4" s="2" t="s">
        <v>267</v>
      </c>
    </row>
    <row r="5" spans="1:14" ht="15" thickBot="1"/>
    <row r="6" spans="1:14">
      <c r="A6" s="32" t="s">
        <v>254</v>
      </c>
      <c r="B6" s="33" t="s">
        <v>255</v>
      </c>
      <c r="C6" s="33" t="s">
        <v>256</v>
      </c>
      <c r="D6" s="33" t="s">
        <v>257</v>
      </c>
      <c r="E6" s="33" t="s">
        <v>258</v>
      </c>
      <c r="F6" s="33" t="s">
        <v>259</v>
      </c>
      <c r="G6" s="33" t="s">
        <v>151</v>
      </c>
      <c r="H6" s="33" t="s">
        <v>260</v>
      </c>
      <c r="I6" s="33" t="s">
        <v>261</v>
      </c>
      <c r="J6" s="33" t="s">
        <v>262</v>
      </c>
      <c r="K6" s="33" t="s">
        <v>263</v>
      </c>
      <c r="L6" s="33" t="s">
        <v>264</v>
      </c>
      <c r="M6" s="33" t="s">
        <v>265</v>
      </c>
      <c r="N6" s="34" t="s">
        <v>266</v>
      </c>
    </row>
    <row r="7" spans="1:14">
      <c r="A7" s="35" t="s">
        <v>268</v>
      </c>
      <c r="B7" s="36" t="s">
        <v>269</v>
      </c>
      <c r="C7" s="36" t="s">
        <v>270</v>
      </c>
      <c r="D7" s="36" t="s">
        <v>271</v>
      </c>
      <c r="E7" s="36" t="s">
        <v>272</v>
      </c>
      <c r="F7" s="37">
        <v>42064</v>
      </c>
      <c r="G7" s="37">
        <v>43343</v>
      </c>
      <c r="H7" s="38">
        <v>15</v>
      </c>
      <c r="I7" s="38">
        <v>646130</v>
      </c>
      <c r="J7" s="36" t="s">
        <v>273</v>
      </c>
      <c r="K7" s="36" t="s">
        <v>274</v>
      </c>
      <c r="L7" s="36" t="s">
        <v>275</v>
      </c>
      <c r="M7" s="36" t="s">
        <v>276</v>
      </c>
      <c r="N7" s="39">
        <v>6508043.3799999999</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activeCell="A6" sqref="A6:XFD6"/>
    </sheetView>
  </sheetViews>
  <sheetFormatPr baseColWidth="10" defaultRowHeight="14.4"/>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c r="B1" t="s">
        <v>0</v>
      </c>
    </row>
    <row r="2" spans="1:19">
      <c r="B2" t="s">
        <v>1</v>
      </c>
    </row>
    <row r="4" spans="1:19">
      <c r="B4" s="2" t="s">
        <v>324</v>
      </c>
    </row>
    <row r="6" spans="1:19" ht="97.2" thickBot="1">
      <c r="A6" s="40" t="s">
        <v>277</v>
      </c>
      <c r="B6" s="40" t="s">
        <v>278</v>
      </c>
      <c r="C6" s="40" t="s">
        <v>279</v>
      </c>
      <c r="D6" s="40" t="s">
        <v>280</v>
      </c>
      <c r="E6" s="40" t="s">
        <v>281</v>
      </c>
      <c r="F6" s="40" t="s">
        <v>282</v>
      </c>
      <c r="G6" s="40" t="s">
        <v>264</v>
      </c>
      <c r="H6" s="40" t="s">
        <v>154</v>
      </c>
      <c r="I6" s="40" t="s">
        <v>283</v>
      </c>
      <c r="J6" s="40" t="s">
        <v>284</v>
      </c>
      <c r="K6" s="40" t="s">
        <v>285</v>
      </c>
      <c r="L6" s="40" t="s">
        <v>286</v>
      </c>
      <c r="M6" s="40" t="s">
        <v>287</v>
      </c>
      <c r="N6" s="40" t="s">
        <v>288</v>
      </c>
      <c r="O6" s="40" t="s">
        <v>289</v>
      </c>
      <c r="P6" s="40" t="s">
        <v>290</v>
      </c>
      <c r="Q6" s="40" t="s">
        <v>291</v>
      </c>
      <c r="R6" s="40" t="s">
        <v>292</v>
      </c>
      <c r="S6" s="40" t="s">
        <v>293</v>
      </c>
    </row>
    <row r="7" spans="1:19" ht="144.6" thickTop="1">
      <c r="A7" s="41" t="s">
        <v>294</v>
      </c>
      <c r="B7" s="41">
        <v>2014</v>
      </c>
      <c r="C7" s="41" t="s">
        <v>295</v>
      </c>
      <c r="D7" s="41" t="s">
        <v>296</v>
      </c>
      <c r="E7" s="41" t="s">
        <v>297</v>
      </c>
      <c r="F7" s="41" t="s">
        <v>298</v>
      </c>
      <c r="G7" s="41" t="s">
        <v>275</v>
      </c>
      <c r="H7" s="41" t="s">
        <v>67</v>
      </c>
      <c r="I7" s="41" t="s">
        <v>56</v>
      </c>
      <c r="J7" s="42">
        <v>659</v>
      </c>
      <c r="K7" s="41"/>
      <c r="L7" s="41"/>
      <c r="M7" s="41" t="s">
        <v>299</v>
      </c>
      <c r="N7" s="42">
        <v>1800000</v>
      </c>
      <c r="O7" s="41" t="s">
        <v>300</v>
      </c>
      <c r="P7" s="41" t="s">
        <v>301</v>
      </c>
      <c r="Q7" s="41" t="s">
        <v>302</v>
      </c>
      <c r="R7" s="41" t="s">
        <v>303</v>
      </c>
      <c r="S7" s="41" t="s">
        <v>304</v>
      </c>
    </row>
    <row r="8" spans="1:19" ht="57.6">
      <c r="A8" s="41" t="s">
        <v>305</v>
      </c>
      <c r="B8" s="41">
        <v>2014</v>
      </c>
      <c r="C8" s="41" t="s">
        <v>306</v>
      </c>
      <c r="D8" s="41" t="s">
        <v>296</v>
      </c>
      <c r="E8" s="41" t="s">
        <v>274</v>
      </c>
      <c r="F8" s="41" t="s">
        <v>307</v>
      </c>
      <c r="G8" s="41" t="s">
        <v>275</v>
      </c>
      <c r="H8" s="41" t="s">
        <v>67</v>
      </c>
      <c r="I8" s="41" t="s">
        <v>56</v>
      </c>
      <c r="J8" s="41"/>
      <c r="K8" s="41"/>
      <c r="L8" s="41"/>
      <c r="M8" s="41" t="s">
        <v>308</v>
      </c>
      <c r="N8" s="42">
        <v>1995000</v>
      </c>
      <c r="O8" s="41" t="s">
        <v>309</v>
      </c>
      <c r="P8" s="41" t="s">
        <v>310</v>
      </c>
      <c r="Q8" s="41" t="s">
        <v>311</v>
      </c>
      <c r="R8" s="41" t="s">
        <v>312</v>
      </c>
      <c r="S8" s="41" t="s">
        <v>313</v>
      </c>
    </row>
    <row r="9" spans="1:19" ht="144">
      <c r="A9" s="43" t="s">
        <v>314</v>
      </c>
      <c r="B9" s="43">
        <v>2015</v>
      </c>
      <c r="C9" s="43" t="s">
        <v>315</v>
      </c>
      <c r="D9" s="43" t="s">
        <v>296</v>
      </c>
      <c r="E9" s="43" t="s">
        <v>274</v>
      </c>
      <c r="F9" s="43" t="s">
        <v>316</v>
      </c>
      <c r="G9" s="43" t="s">
        <v>275</v>
      </c>
      <c r="H9" s="43" t="s">
        <v>67</v>
      </c>
      <c r="I9" s="43" t="s">
        <v>56</v>
      </c>
      <c r="J9" s="44">
        <v>320</v>
      </c>
      <c r="K9" s="43" t="s">
        <v>274</v>
      </c>
      <c r="L9" s="43" t="s">
        <v>274</v>
      </c>
      <c r="M9" s="45" t="s">
        <v>299</v>
      </c>
      <c r="N9" s="46">
        <v>1026476.65</v>
      </c>
      <c r="O9" s="47" t="s">
        <v>317</v>
      </c>
      <c r="P9" s="43" t="s">
        <v>318</v>
      </c>
      <c r="Q9" s="43" t="s">
        <v>319</v>
      </c>
      <c r="R9" s="43" t="s">
        <v>320</v>
      </c>
      <c r="S9" s="43" t="s">
        <v>304</v>
      </c>
    </row>
    <row r="10" spans="1:19" ht="144">
      <c r="A10" s="41" t="s">
        <v>321</v>
      </c>
      <c r="B10" s="41">
        <v>2015</v>
      </c>
      <c r="C10" s="41" t="s">
        <v>295</v>
      </c>
      <c r="D10" s="41" t="s">
        <v>296</v>
      </c>
      <c r="E10" s="41" t="s">
        <v>297</v>
      </c>
      <c r="F10" s="41" t="s">
        <v>298</v>
      </c>
      <c r="G10" s="41" t="s">
        <v>275</v>
      </c>
      <c r="H10" s="41" t="s">
        <v>67</v>
      </c>
      <c r="I10" s="41" t="s">
        <v>56</v>
      </c>
      <c r="J10" s="42">
        <v>897.74</v>
      </c>
      <c r="K10" s="41" t="s">
        <v>322</v>
      </c>
      <c r="L10" s="41" t="s">
        <v>274</v>
      </c>
      <c r="M10" s="48" t="s">
        <v>299</v>
      </c>
      <c r="N10" s="49">
        <v>1790000</v>
      </c>
      <c r="O10" s="50" t="s">
        <v>323</v>
      </c>
      <c r="P10" s="41" t="s">
        <v>301</v>
      </c>
      <c r="Q10" s="41" t="s">
        <v>302</v>
      </c>
      <c r="R10" s="41" t="s">
        <v>303</v>
      </c>
      <c r="S10" s="41" t="s">
        <v>304</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LIES MICH</vt:lpstr>
      <vt:lpstr>EFRE NRW</vt:lpstr>
      <vt:lpstr>ESF NRW</vt:lpstr>
      <vt:lpstr>ESF Bund</vt:lpstr>
      <vt:lpstr>Horizon 2020</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2018-02-28T12:30:25Z</dcterms:modified>
</cp:coreProperties>
</file>