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G:\EU_Förderung 2014_2020 Metropole Ruhr\04_Ergebnisse\Tabellen_Kommunen_Kreise_RTG_RVR_Januar2018\"/>
    </mc:Choice>
  </mc:AlternateContent>
  <bookViews>
    <workbookView xWindow="0" yWindow="0" windowWidth="19200" windowHeight="10788"/>
  </bookViews>
  <sheets>
    <sheet name="LIES MICH" sheetId="9" r:id="rId1"/>
    <sheet name="EFRE NRW" sheetId="1" r:id="rId2"/>
    <sheet name="ESF NRW" sheetId="2" r:id="rId3"/>
    <sheet name="ESF Bund" sheetId="4" r:id="rId4"/>
    <sheet name="Horizon 2020" sheetId="5" r:id="rId5"/>
    <sheet name="Interreg A" sheetId="6" r:id="rId6"/>
    <sheet name="Interreg B" sheetId="7" r:id="rId7"/>
    <sheet name="sonstige EU Förderprogramme" sheetId="8" r:id="rId8"/>
  </sheets>
  <definedNames>
    <definedName name="_xlnm._FilterDatabase" localSheetId="1" hidden="1">'EFRE NRW'!$A$9:$O$9</definedName>
    <definedName name="_xlnm._FilterDatabase" localSheetId="3" hidden="1">'ESF Bund'!$A$7:$T$7</definedName>
    <definedName name="_xlnm._FilterDatabase" localSheetId="2" hidden="1">'ESF NRW'!$A$7:$K$7</definedName>
    <definedName name="_xlnm._FilterDatabase" localSheetId="4" hidden="1">'Horizon 2020'!$A$6:$N$6</definedName>
    <definedName name="_xlnm._FilterDatabase" localSheetId="5" hidden="1">'Interreg A'!$A$7:$M$7</definedName>
    <definedName name="_xlnm._FilterDatabase" localSheetId="7" hidden="1">'sonstige EU Förderprogramme'!$A$6:$S$6</definedName>
  </definedNames>
  <calcPr calcId="152511"/>
</workbook>
</file>

<file path=xl/calcChain.xml><?xml version="1.0" encoding="utf-8"?>
<calcChain xmlns="http://schemas.openxmlformats.org/spreadsheetml/2006/main">
  <c r="N49" i="1" l="1"/>
  <c r="N48" i="1"/>
  <c r="N47" i="1"/>
  <c r="N46" i="1"/>
  <c r="N45" i="1"/>
  <c r="N44" i="1"/>
  <c r="N43" i="1"/>
  <c r="N42" i="1"/>
  <c r="N41" i="1"/>
  <c r="N40" i="1"/>
  <c r="N39" i="1"/>
  <c r="N38" i="1"/>
  <c r="N37" i="1"/>
  <c r="N36" i="1"/>
  <c r="N35" i="1"/>
  <c r="N34" i="1"/>
  <c r="N33" i="1"/>
  <c r="N32" i="1"/>
  <c r="N31" i="1"/>
  <c r="N30" i="1"/>
  <c r="N29" i="1"/>
  <c r="N28" i="1"/>
  <c r="N27" i="1"/>
  <c r="N26" i="1"/>
  <c r="N25" i="1"/>
  <c r="N24" i="1"/>
  <c r="N23" i="1"/>
  <c r="N22" i="1"/>
  <c r="N21" i="1"/>
  <c r="N20" i="1"/>
  <c r="N19" i="1"/>
  <c r="N18" i="1"/>
  <c r="N17" i="1"/>
  <c r="N16" i="1"/>
  <c r="N15" i="1"/>
  <c r="N14" i="1"/>
  <c r="N13" i="1"/>
  <c r="N12" i="1"/>
  <c r="N11" i="1"/>
  <c r="N10" i="1"/>
</calcChain>
</file>

<file path=xl/sharedStrings.xml><?xml version="1.0" encoding="utf-8"?>
<sst xmlns="http://schemas.openxmlformats.org/spreadsheetml/2006/main" count="4311" uniqueCount="880">
  <si>
    <t>Regionalverband Ruhr</t>
  </si>
  <si>
    <t>Referat Europäische und Regionale Netzwerke</t>
  </si>
  <si>
    <t>Prioritätsachse</t>
  </si>
  <si>
    <t>EFRE-Kennzeichen</t>
  </si>
  <si>
    <t xml:space="preserve">Auswahlverfahren </t>
  </si>
  <si>
    <t>Bezeichnung des Vorhabens</t>
  </si>
  <si>
    <t>Zusammenfassung des Vorhabens</t>
  </si>
  <si>
    <t>Name des Begünstigten</t>
  </si>
  <si>
    <t>Durchführungs-beginn</t>
  </si>
  <si>
    <t>Durchführungs-ende</t>
  </si>
  <si>
    <t>bewilligte förderfähige Gesamtinvestition</t>
  </si>
  <si>
    <t>bewilligte EU-Mittel</t>
  </si>
  <si>
    <t>Gebiets-kennziffer</t>
  </si>
  <si>
    <t>Gebietsname</t>
  </si>
  <si>
    <t>Land</t>
  </si>
  <si>
    <t>EU-Interventions-kategorie</t>
  </si>
  <si>
    <t>Bezeichnung der EU-Interventionskategorie</t>
  </si>
  <si>
    <t>DE</t>
  </si>
  <si>
    <t>016 - Hocheffiziente Kraft-Wärme-Kopplung und Fernwärme</t>
  </si>
  <si>
    <t>062 - Technologietransfer und Zusammenarbeit zwischen Hochschulen und Unternehmen, vor allem zugunsten von KMU</t>
  </si>
  <si>
    <t>MobilitätLogistik.NRW - 1. Call - 2. Einreichungsfrist 12.05.2016</t>
  </si>
  <si>
    <t>NeueWerkstoffe.NRW - 1. Call - 2. Einreichungsfrist 17.02.2016</t>
  </si>
  <si>
    <t>FunALD</t>
  </si>
  <si>
    <t>Regio.NRW</t>
  </si>
  <si>
    <t>063 - Förderung von Clustern und Unternehmensnetzen, vor allem zugunsten von KMU</t>
  </si>
  <si>
    <t>EnergieUmweltwirtschaft.NRW 1. Call - 2. Einreichungsfrist 17.12.2015</t>
  </si>
  <si>
    <t>065 - Forschungs- und Innovationsinfrastruktur, Prozesse, Technologietransfer und Zusammenarbeit in Unternehmen mit Schwerpunkt auf der CO2-armen Wirtschaft und der Verstärkung der Widerstandsfähigkeit gegenüber dem Klimawandel</t>
  </si>
  <si>
    <t>Kompetenzzentren Frau und Beruf</t>
  </si>
  <si>
    <t>066 - Fortgeschrittene Unterstützungsdienste für KMU und KMU-Zusammenschlüsse (einschließlich Dienstleistungen für Management, Marketing und Design)</t>
  </si>
  <si>
    <t>Produktion.NRW - 1. Call - 1. Einreichungsfrist 11.06.2015</t>
  </si>
  <si>
    <t xml:space="preserve">Kontinuierliche Schieneninspektion zur nachhaltigen Lärmreduktion und effektiven Sicherung der Schienenverfügbarkeit
</t>
  </si>
  <si>
    <t>012 - Sonstige erneuerbare Energien (einschließlich Wasserkraft, Erdwärme und Meeresenergie) und Integration erneuerbarer Energien (einschließlich Infrastrukturen zur Speicherung, für "Power to Gas" und zur Wasserstofferzeugung mittels erneuerbarer Energien)</t>
  </si>
  <si>
    <t>EnergieUmweltwirtschaft.NRW 1. Call - 1. Einreichungsfrist 26.02.2015</t>
  </si>
  <si>
    <t>LifeSciences.NRW - 1. Call - 2. Einreichungsfrist 21.06.2016</t>
  </si>
  <si>
    <t>NeueWerkstoffe.NRW - 1. Call - 1. Einreichungsfrist 14.04.2015</t>
  </si>
  <si>
    <t>Produktion.NRW - 1. Call - 2. Einreichungsfrist 17.04.2016</t>
  </si>
  <si>
    <t>Radarmeter-3D</t>
  </si>
  <si>
    <t>Entwicklung eines radarbasierten Sensorsystems zu adaptiven Kompensation des 3D-Positionsfehlers von Industrierobotern
Industrieroboter sind auf Grund von zu ungenauer Positionierung für viele Hochpräzisionsanwendungen nur eingeschränkt geeignet. Ziel des Projektes ist die Entwicklung eines intelligenten Navigationssensorsystems für Industrieroboter, das sich zur adaptiven Korrektur von Roboterbahnen eignet.</t>
  </si>
  <si>
    <t>IKT.NRW - 1. Call - 2. Einreichungsfrist 30.06.2016</t>
  </si>
  <si>
    <t>LEGOLAS</t>
  </si>
  <si>
    <t>In diesem Forschungsvorhaben wird erforscht, wie 3D-Druckbasierte Services gestaltet, gesteuert, abgesichert und vor Manipulationen geschützt werden können. Durch ein die gesamte zukünftige Wertschöpfungskette  abbildendes Konsortium wird die Voraussetzung zur kooperativen Abwicklung 3D-Druckbasierter Services entwickelt. Die Schwerpunkte liegen auf dem Schutz des geistigen Eigentums und der Entwicklung von sicheren und vertrauenswürdigen Auftragsabwicklungsprozessen.</t>
  </si>
  <si>
    <t>RehaBoard</t>
  </si>
  <si>
    <t>Das RehaBoard liefert eine interdisziplinäre Behandlungsplanung für Gangstörungen bei Schlaganfallpatienten. Es baut auf das Projekt ReHabX auf und lehnt sich an das TumorBoard-Konzept an. Es beruht auf zwei Säulen: (A) einem Experten-Board (RehaBoard-E), bei dem Experten Behandlungsaspekte patientenindividuell diskutieren und für zukünftige Behandlungen definieren und (B) eine computergestützte Assistenzumgebung für die individuelle Behandlungsplanung (RehaBoard-E).</t>
  </si>
  <si>
    <t>IKT.NRW - 1. Call - 1. Einreichungsfrist 01.09.2015</t>
  </si>
  <si>
    <t>CreateMedia.NRW - 1. Call - 2. Einreichungsfrist 21.11.2015</t>
  </si>
  <si>
    <t>Integriertes Virtual Reality-System zur Reduktion von Angst und Sedativa in der pädiatrischen Radiologie (MRT)</t>
  </si>
  <si>
    <t>MobilitätLogistik.NRW - 1. Call - 1. Einreichungsfrist 16.07.2015</t>
  </si>
  <si>
    <t>Leiser Hafen</t>
  </si>
  <si>
    <t>LOCOPEM</t>
  </si>
  <si>
    <t>Entwicklung von Low Cost Gasdiffusionselektroden auf Basis von CNTs/CNFs für den Einsatz in PEM-Brennstoffzellen</t>
  </si>
  <si>
    <t>Fraunhofer-Gesellschaft zur Förderung der angewandten Forschung e.V.</t>
  </si>
  <si>
    <t>LEAN</t>
  </si>
  <si>
    <t>LEAN - Entwicklung von Leichtbau-Regalbediengeräten auf Basis von Seilroboter-Technik aus NRW</t>
  </si>
  <si>
    <t>Smart Service Power</t>
  </si>
  <si>
    <t>InVerSiV</t>
  </si>
  <si>
    <t>Intelligente Verkehrsinfrastruktur für sicheres vernetztes Fahren in der Megacity</t>
  </si>
  <si>
    <t>Intelligente Daten-Aggregation und -Nutzung für innovative Funktionen beim altersgerechten technikgestützten Wohnen im Quartier</t>
  </si>
  <si>
    <t>OPUS</t>
  </si>
  <si>
    <t>Optimized Predictive Performance Using Cyber Physical Systems</t>
  </si>
  <si>
    <t>Die Zielsetzung des Verbundvorhabens LEGOLAS ist es, ein simulationsbasiertes Planungsassistenzsystem für chemische Produktionsprozesse zu erarbeiten. Dieses soll die virtuelle Abbildung Cyber-Physischer Produktions- und Logistikmodule ermöglichen sowie die Konfiguration von Produktionsanlagen bzw. -abschnitten aus den Modulen im Sinne von „Plug &amp; Produce“ für variierende Randbedingungen erleichtern.</t>
  </si>
  <si>
    <t xml:space="preserve">Zwischenbilanz EU-Förderung Metropole Ruhr 2014 - 2020: Duisburg EFRE NRW Bewilligungen bis 30.06.2017 </t>
  </si>
  <si>
    <t>EFRE-0400011</t>
  </si>
  <si>
    <t>Kompetenzzentrum Frau und Beruf Niederrhein</t>
  </si>
  <si>
    <t>Die Kompetenzzentren Frau und Beruf sind Teil der Landesinitiative Frau und Wirtschaft des Ministeriums für Gesundheit, Emanzipation, Pflege und Alter des Landes Nordrhein-Westfalen, durch welche die Frauenerwerbstätigkeit in Nordrhein-Westfalen gesteigert werden und die berufliche Chancengleichheit verbessert werden soll. Die Kompetenzzentren sollen dabei besonders die kleinen und mittelständischen Unternehmen (KMU) unterstützen, bessere Bedingungen für die Erwerbstätigkeit von Frauen zu gestal</t>
  </si>
  <si>
    <t>Stadt Duisburg</t>
  </si>
  <si>
    <t>Duisburg</t>
  </si>
  <si>
    <t>EFRE-0400065</t>
  </si>
  <si>
    <t>Logistikstandort NiederRhein Teilprojekt IHK Duisburg-Wesel-Kleve</t>
  </si>
  <si>
    <t xml:space="preserve">Der NiederRhein, ein sicherer Logistikstandort - 
Teilprojekt der IHK-Duisburg-Wesel-Kleve (Projektkoordination)
</t>
  </si>
  <si>
    <t>Niederrheinische Industrie- und Handelskammer</t>
  </si>
  <si>
    <t>EFRE-0800350</t>
  </si>
  <si>
    <t>Duisburger Hafen AG</t>
  </si>
  <si>
    <t>EFRE-0800617</t>
  </si>
  <si>
    <t>MoRE InnoMat</t>
  </si>
  <si>
    <t>MoRE InnoMat - Miniatursisierung regenerativer Energie durch den Einsatz innovativer Materialsysteme - Mikrobrennstoffzelle
Brenstoffzellen stellen eine Schlüsseltechnologie bei der Nutzung regenaerativer Energien dar. Dabei werden zunehmend auch Anwendungen im kleinen und kleinsten Leistungsbereich interessant, insbesondere bei der Energieversorgung portabler Elektronikgeräte, denn Brennstoffzellen weisen im Vergleich zu Lithium-Ionen Akkumulatoren eine höhere Leistungsdichte auf</t>
  </si>
  <si>
    <t>Zentrum für BrennstoffzellenTechnik GmbH</t>
  </si>
  <si>
    <t>EFRE-0800633</t>
  </si>
  <si>
    <t>FunALD - Funktionale ultradünne Werkstoffe durch Atomlagenabscheidung für die nächste Generation der Nanosystemstechnik</t>
  </si>
  <si>
    <t>Institut für Energie- und Umwelttechnik IUTA e.V.</t>
  </si>
  <si>
    <t>EFRE-0200384</t>
  </si>
  <si>
    <t>FW-Verbindungsleitung Duisburg Homberg und Duisburg Rheinhausen</t>
  </si>
  <si>
    <t>Errichtung einer FW-Verbindungsleitung mit ca. 6 km Trassenlänge zwischen vorhandenen, bisher unverbundenen und getrennt versorgten Fernwärmenetzen Duisburg Momberg und Duisburg Rheinhausen</t>
  </si>
  <si>
    <t>Fernwärmeverbund Niederrhein Duisburg/Dinslaken GmbH &amp; Co.KG</t>
  </si>
  <si>
    <t>EFRE-0800009</t>
  </si>
  <si>
    <t>CreateMedia.NRW - 1. Call - 1. Einreichungsfrist 21.01.2015</t>
  </si>
  <si>
    <t>IDE</t>
  </si>
  <si>
    <t>InnovationHUB Duisburg-Essen - Innovation to Business by Creativity</t>
  </si>
  <si>
    <t>Universität Duisburg-Essen</t>
  </si>
  <si>
    <t>EFRE-0800039</t>
  </si>
  <si>
    <t>Latentwärmespeicher mit PCM</t>
  </si>
  <si>
    <t xml:space="preserve">Im Rahmen des Verbundvorhabens soll ein neuartiger Latentwärmespeicher mit innovativen PCM-Modulen für den Einsatz in kleinen und mittleren Blockheizkraftwerken entwickelt und als Versuchsmuster/Prototyp in einer Laborumgebung mit simulierten Schnittstelen erprobt werden. Das hierzu zu entwickelnde Inline-Befüll-Verfahren wird ebenfalls im Labormaßstab aufgebaut und getestet. 
</t>
  </si>
  <si>
    <t>EFRE-0800041</t>
  </si>
  <si>
    <t>Abwärmenutzung in der Extrusion</t>
  </si>
  <si>
    <t>Abwärmenutzung in der Granulatvorwärmung in Extrusionsprozessen zur Steigerung der Energieeffizienz</t>
  </si>
  <si>
    <t>EFRE-0800055</t>
  </si>
  <si>
    <t>HyKoHTPEM</t>
  </si>
  <si>
    <t>Optimiertes HT-PEM Brennstoffzellensystem durch thermische und stoffliche Kopplung mit einem neuartigen Metallhydrid-Wasserstoffspeicher - HyKoHTPEM</t>
  </si>
  <si>
    <t>EFRE-0800057</t>
  </si>
  <si>
    <t>EcoModeController</t>
  </si>
  <si>
    <t>EcoModeController EU-1-1-039A</t>
  </si>
  <si>
    <t>ITQ GmbH</t>
  </si>
  <si>
    <t>EFRE-0800065</t>
  </si>
  <si>
    <t>Methanemission aus Stauräumen: Ursachen - Vorhersage - Gegenstandsmaßnahmen</t>
  </si>
  <si>
    <t>DB Sediments GmbH</t>
  </si>
  <si>
    <t>EFRE-0800074</t>
  </si>
  <si>
    <t>SmartHeating</t>
  </si>
  <si>
    <t>ASINCO GmbH</t>
  </si>
  <si>
    <t>EFRE-0800101</t>
  </si>
  <si>
    <t>Entwicklung eines innovativen Latentwärmespeichersystems</t>
  </si>
  <si>
    <t>Im Rahmen des Verbundvorhabens soll ein  neuartiger Latentwärmespeicher mit innovativen PCM-Modulen für den Einsatz in kleinen und mittleren Blockheizkraftwerken entwickelt und als Versuchsmuster/Prtotyp in einer Laborumgebung mit simulierten Schnittstellen erprobt werden. Das hierzu zu entwickelnde Inline-Befüll-Verfahren wird ebenfalls im Labormaßstab aufgebau und getestet.</t>
  </si>
  <si>
    <t>EFRE-0800112</t>
  </si>
  <si>
    <t>EFRE-0800154</t>
  </si>
  <si>
    <t>HEA2D</t>
  </si>
  <si>
    <t>Herstellung, Eigenschaften und Anwendung von 2D Nanomaterialien</t>
  </si>
  <si>
    <t>EFRE-0800273</t>
  </si>
  <si>
    <t>Cute Machining</t>
  </si>
  <si>
    <t>Lesegerät SW + Antenne</t>
  </si>
  <si>
    <t>ID4us GmbH</t>
  </si>
  <si>
    <t>EFRE-0800274</t>
  </si>
  <si>
    <t>Entwicklung Lesegerät Software und Transport-AVT</t>
  </si>
  <si>
    <t>EFRE-0800349</t>
  </si>
  <si>
    <t>E-Binnenschiff</t>
  </si>
  <si>
    <t>Emissionsreduzierung durch Elektroantriebe in der kommerziellen Binnenschifffahrt</t>
  </si>
  <si>
    <t>EFRE-0800355</t>
  </si>
  <si>
    <t>DST - Entwicklungszentrum für Schiffstechnik und Transportsysteme e. V</t>
  </si>
  <si>
    <t>EFRE-0800358</t>
  </si>
  <si>
    <t>HAVI Europe Management GmbH &amp; Co. KG</t>
  </si>
  <si>
    <t>EFRE-0800365</t>
  </si>
  <si>
    <t>EFRE-0800438</t>
  </si>
  <si>
    <t>SmartFM</t>
  </si>
  <si>
    <t>Fehlermanagementintegration in die Smart Factory</t>
  </si>
  <si>
    <t>HEIM &amp; HAUS Produktion und Vertrieb GmbH</t>
  </si>
  <si>
    <t>EFRE-0800440</t>
  </si>
  <si>
    <t>CommAgility Ltd</t>
  </si>
  <si>
    <t>EFRE-0800443</t>
  </si>
  <si>
    <t>EFRE-0800445</t>
  </si>
  <si>
    <t>inHaus GmbH intelligente Haussysteme GmbH</t>
  </si>
  <si>
    <t>EFRE-0800502</t>
  </si>
  <si>
    <t>VR-RLX</t>
  </si>
  <si>
    <t>Medintec GmbH i.Gr.</t>
  </si>
  <si>
    <t>EFRE-0800559</t>
  </si>
  <si>
    <t>NGF 2.0 - Entwicklung schaltbarer Funktionalitäten von Vliesstoffoberflächen für Anwendungen in der Filtration und im Automotive-Bereich - TP1</t>
  </si>
  <si>
    <t>EFRE-0800656</t>
  </si>
  <si>
    <t>Funktionale ultradünne Werkstoffe durch Atomlagenabscheidung für die nächste Generation der Nanosystemtechnik</t>
  </si>
  <si>
    <t>EFRE-0800773</t>
  </si>
  <si>
    <t>Krohne Innovation GmbH</t>
  </si>
  <si>
    <t>EFRE-0800805</t>
  </si>
  <si>
    <t>PIREF</t>
  </si>
  <si>
    <t>Ziel des Forschungsprojektes ist eine durch neue Sensor-, Mess- und Regelungstechnik unter Einsatz von Umformmodellen eine deutliche Effizienzsteigerung des Walzprozesses zu erreichen. Das setzt eine genau Regelung des Volumensstroms des Walzgutes unabhängig von den Werkstoffeigenschaften voraus.</t>
  </si>
  <si>
    <t>EFRE-0800837</t>
  </si>
  <si>
    <t>SMART-RAIL-INSPECTOR - TP3</t>
  </si>
  <si>
    <t>EFRE-0800864</t>
  </si>
  <si>
    <t>ADINA - TP5</t>
  </si>
  <si>
    <t xml:space="preserve">Automatisierungstechnik und Ergonomieunterstützung für innovative Kommissionier- und Umschlagkonzepte der Logistik in NRW
</t>
  </si>
  <si>
    <t>EFRE-0800874</t>
  </si>
  <si>
    <t>HydrogenHyWay.NRW - Einreichungsfrist 31.03.2016</t>
  </si>
  <si>
    <t>coldMEA - TP3</t>
  </si>
  <si>
    <t>Entwicklung einer kostengünstigen, auf Basis von kalten Prozessen, wie z.B. UV-, Mikrowellen- und Ultraschall-Verfahren, d.h. ohne zeitaufwendige, heiße Laminier- oder Pressschritte, auf Rolle herstellbaren und direkt weiterverarbeitbaren Hochleistungs-CCM mit Randverstärkung für die Anwendung in PEM-Brennstoffzellen (COLDMEA).</t>
  </si>
  <si>
    <t>EFRE-0800879</t>
  </si>
  <si>
    <t>MobFuelH2 - TP 1</t>
  </si>
  <si>
    <t>MobFuelH2, Forschungsplattform mobile Befülleinheit für dezentrale Wasserstoffanwendungen - TP1</t>
  </si>
  <si>
    <t>EFRE-0800886</t>
  </si>
  <si>
    <t>IMPERIAL LOGISTICS INTERNATIONAL B.V. Co.KG</t>
  </si>
  <si>
    <t>EFRE-0800890</t>
  </si>
  <si>
    <t>EFRE-0800900</t>
  </si>
  <si>
    <t xml:space="preserve">
IT´S DIGITIVE</t>
  </si>
  <si>
    <t>Sturm GmbH</t>
  </si>
  <si>
    <t>EFRE-0800991</t>
  </si>
  <si>
    <t>EFRE-0800996</t>
  </si>
  <si>
    <t>ADINA-TP4</t>
  </si>
  <si>
    <t>Automatisierungstechnik und Ergonomieunterstützung für innovative Kommissionier- und Umschlagskonzepte der Logistik in NRW</t>
  </si>
  <si>
    <t>Bohnen Logistik GmbH &amp; Co. KG</t>
  </si>
  <si>
    <t>Name des Begünstigten
(Nennung ausschließlich von juristischen, nicht von natürlichen Personen)</t>
  </si>
  <si>
    <t>Datum des Beginns des Vorhabens</t>
  </si>
  <si>
    <t>Datum des Endes des Vorhabens
(voraussichtliches Datum des Abschlusses der konkreten Arbeiten oder der vollständigen Durchführung des Vorhabens)</t>
  </si>
  <si>
    <t>Gesamtbetrag der förderfähigen Ausgaben des Vorhabens</t>
  </si>
  <si>
    <t>Unions-Kofinanzierungssatz
 pro Prioritätsachse</t>
  </si>
  <si>
    <t>Postleitzahl des Vorhabens
oder andere angemessene Standortindikatoren</t>
  </si>
  <si>
    <t>Ort des Vorhabens</t>
  </si>
  <si>
    <t>Bezeichnung der Interventionskategorie für das Vorhaben
gem. Art. 96 Abs. 2 Unterabsatz 1 Buchstabe b Ziffer vi</t>
  </si>
  <si>
    <t xml:space="preserve">Zwischenbilanz EU-Förderung Metropole Ruhr 2014 - 2020: Duisburg ESF NRW Bewilligungen bis 31.12.2016 </t>
  </si>
  <si>
    <t>1-2-3 KäSeHoch KG</t>
  </si>
  <si>
    <t>3.1. Beratung von Unternehmen zur Fachkräftesicherung, Potentialberatung</t>
  </si>
  <si>
    <t>50 %</t>
  </si>
  <si>
    <t>47057</t>
  </si>
  <si>
    <t>Deutschland</t>
  </si>
  <si>
    <t>106</t>
  </si>
  <si>
    <t>AGpR Arbeitsgemeinschaft Gemeindepsychiatrie Rheinland e. V.</t>
  </si>
  <si>
    <t>3.2. Kompetenzentwicklung von Beschäftigten durch Bildungsscheckverfahren</t>
  </si>
  <si>
    <t>47051</t>
  </si>
  <si>
    <t>Bildungsscheck für Beschäftigte und Unternehmen</t>
  </si>
  <si>
    <t>Ahlemeyer GmbH</t>
  </si>
  <si>
    <t>47249</t>
  </si>
  <si>
    <t>Allfinanz-DVAG Christopher Bliemel</t>
  </si>
  <si>
    <t>2.4. Förderung der betrieblichen Ausbildung im Verbund</t>
  </si>
  <si>
    <t>47058</t>
  </si>
  <si>
    <t>103</t>
  </si>
  <si>
    <t>A+S Anlagenbau und Service GmbH</t>
  </si>
  <si>
    <t>47228</t>
  </si>
  <si>
    <t>Ausbildungszentrum und Podologie Elke Maleszka</t>
  </si>
  <si>
    <t>47166</t>
  </si>
  <si>
    <t>Autohaus Am Ruhrdeich GmbH</t>
  </si>
  <si>
    <t>47059</t>
  </si>
  <si>
    <t>AWO Duisburg e. V. Familienbildungsstätte der AWO Kreisverband Duisburg</t>
  </si>
  <si>
    <t>47055</t>
  </si>
  <si>
    <t>AWO-Integrations gGmbH</t>
  </si>
  <si>
    <t>BAUEN+LEBEN GmbH &amp; Co. KG</t>
  </si>
  <si>
    <t>47138</t>
  </si>
  <si>
    <t>Berlitz Deutschland GmbH</t>
  </si>
  <si>
    <t>Berlitz Sprachschule Duisburg GmbH</t>
  </si>
  <si>
    <t>Bildungswerk des LSB NRW e. V. Außenstelle SSB Duisburg e. V.</t>
  </si>
  <si>
    <t>5.1. Lebens- und erwerbsweltbezogene Weiterbildung in Einrichtungen der Weiterbildung</t>
  </si>
  <si>
    <t>117</t>
  </si>
  <si>
    <t>5.1. Lebens- und erwerbsweltbezogene Weiterbildung in Einrichtungen der Weiterbildung; Qualifizierung von Beschäftigten)</t>
  </si>
  <si>
    <t>5.1. Lebens- und Erwerbsweltbezogene Weiterbildung: Qualifizierung von Beschäftigten in Tageseinrrichtungen</t>
  </si>
  <si>
    <t>Bongartz Beschichtungstechnik GmbH</t>
  </si>
  <si>
    <t>47238</t>
  </si>
  <si>
    <t>Campus Akademie e. V.</t>
  </si>
  <si>
    <t>Caritas Duisburg e. V. Sozialstation Mitte</t>
  </si>
  <si>
    <t>DAA Deutsche Angestellten-Akademie GmbH</t>
  </si>
  <si>
    <t>47053</t>
  </si>
  <si>
    <t>Diakoniewerk Duisburg GmbH</t>
  </si>
  <si>
    <t>4.1 Jugend in Arbeit plus</t>
  </si>
  <si>
    <t>109</t>
  </si>
  <si>
    <t>4.2. Öffentlich Geförderte Beschäftigung / Sozialer Arbeitsmarkt</t>
  </si>
  <si>
    <t>4.2 Öffentlich Geförderte Beschäftigung / Sozialer Arbeitsmarkt</t>
  </si>
  <si>
    <t>4.3 Förderung von Erwerbslosenberatungsstellen und Arbeitslosenzentren</t>
  </si>
  <si>
    <t>die akademie für medizin und pflege Zeynep Bagadagi M. Sc.</t>
  </si>
  <si>
    <t>Dr. Charles Antony Parsons</t>
  </si>
  <si>
    <t>Duisburger Papierverwertung GmbH</t>
  </si>
  <si>
    <t>47229</t>
  </si>
  <si>
    <t>Duisburger Werkkiste Kath. Jugendberufshilfe gGmbH</t>
  </si>
  <si>
    <t>2.5. Produktionsschule.NRW</t>
  </si>
  <si>
    <t>47169</t>
  </si>
  <si>
    <t>8.1. B1-2 EP Armutsbekämpfung bei Menschen im SGB II und Armutszuwanderern</t>
  </si>
  <si>
    <t>Studentische Integrationshelfer</t>
  </si>
  <si>
    <t>Duisburg Tubes Production AG</t>
  </si>
  <si>
    <t>EBW Evangelisches Bildungswerk im Kirchenkreis Duisburg</t>
  </si>
  <si>
    <t>e du.care e. V. Fachseminar für Altenpflege</t>
  </si>
  <si>
    <t>e du.care Ev. Gesellschaft für Aus- und Fortbildung in der Pflege Rhein-Ruhr mbH</t>
  </si>
  <si>
    <t>E.M.O. Ausbildungszentrum</t>
  </si>
  <si>
    <t>Emporica Sportmanagement GmbH</t>
  </si>
  <si>
    <t>Erwerbslose helfen Erwerbslosen e.V.</t>
  </si>
  <si>
    <t>Eszett GmbH &amp; Co. KG</t>
  </si>
  <si>
    <t>Ev. Kirchenkreis Duisburg</t>
  </si>
  <si>
    <t>Fachschule für Naturheilkunde</t>
  </si>
  <si>
    <t>Fachschule für Naturheilkunde Heinz Wesner im Europ. Verband für Naturheilkunde e. V.</t>
  </si>
  <si>
    <t>First Home GmbH</t>
  </si>
  <si>
    <t>Fleischerei Köffer</t>
  </si>
  <si>
    <t>47178</t>
  </si>
  <si>
    <t>Gemeinnützige Gesellschaft für Beschäftigungsförderung mbH</t>
  </si>
  <si>
    <t>2.6. Teilzeitberufsausbildung – Einstieg begleiten – Perspektiven öffnen</t>
  </si>
  <si>
    <t>Teilzeitberufsausbildung – Einstieg begleiten – Perspektiven öffnen</t>
  </si>
  <si>
    <t>3.3. Weiterbildungsberatung</t>
  </si>
  <si>
    <t>3.3.1.1 Weiterbildungsberatung Bildungsscheck</t>
  </si>
  <si>
    <t>3.4. Beratung zur beruflichen Entwicklung</t>
  </si>
  <si>
    <t>3.4 Beratung zur beruflichen Entwicklung</t>
  </si>
  <si>
    <t>4.4 Basissprachkurse zur Arbeitsmarktintegration von Flüchtlingen</t>
  </si>
  <si>
    <t>Georgswerk Duisburg e. V. Kath. Gesundheits- und Sozialzentrum</t>
  </si>
  <si>
    <t>Gerlach Zolldienste GmbH</t>
  </si>
  <si>
    <t>3.2. Bildungsscheck Qualifizierung</t>
  </si>
  <si>
    <t>47119</t>
  </si>
  <si>
    <t>Gesellschaft für Schweißtechnik International mbH, NL SLV Duisburg</t>
  </si>
  <si>
    <t>GLAS &amp; SPIEGEL REZABEK GmbH</t>
  </si>
  <si>
    <t>GSI Gesellschaft für Schweißtechnik International mbH</t>
  </si>
  <si>
    <t>Hans-Georg Neisius Heizung-Lüftung-Sanitär GmbH</t>
  </si>
  <si>
    <t>Haus der Unternehmer GmbH</t>
  </si>
  <si>
    <t>Hermann Fliess &amp; Co. GmbH</t>
  </si>
  <si>
    <t>H+S Verkehrstechnik GmbH</t>
  </si>
  <si>
    <t>47167</t>
  </si>
  <si>
    <t>IAQ Institut Arbeit und Qualifikation der Universität Duisburg-Essen</t>
  </si>
  <si>
    <t>8.1. B1-1 EP Verbesserung der Teilhabe- und Beschäftigungschancen langzeitarbeitsloser Menschen</t>
  </si>
  <si>
    <t>Neue Wege NRW 2015</t>
  </si>
  <si>
    <t>IGS Institut für Gesundheitsförderung und Sporttherapie Klinikum Duisburg e. V.</t>
  </si>
  <si>
    <t>IKKE gGmbH</t>
  </si>
  <si>
    <t>IKKE Informationszentrum für Kälte-, Klima- und Energietechnik gGmbH</t>
  </si>
  <si>
    <t>Institut PIE - Helga Mattheß</t>
  </si>
  <si>
    <t>47269</t>
  </si>
  <si>
    <t>Inter-Studio-Harder</t>
  </si>
  <si>
    <t>Inter-Studio-Harder Friseurfachschule</t>
  </si>
  <si>
    <t>ISI Institut für soziale Innovationen e. V.</t>
  </si>
  <si>
    <t>i.t.s. GmbH, Institut für Technische Dokumentation, Schulung und Berat</t>
  </si>
  <si>
    <t>its-logistik-akademie GmbH</t>
  </si>
  <si>
    <t>Jobcenter Duisburg</t>
  </si>
  <si>
    <t>Modellprojekt zur Förderung geringqualifizierter Jugendlicher und Erwachsener</t>
  </si>
  <si>
    <t>Julius Schöbel GmbH &amp; Co. KG</t>
  </si>
  <si>
    <t>Jutta Schubert-El Asal</t>
  </si>
  <si>
    <t>Katholisches Fachseminar für Altenpflege Duisburg e. V.</t>
  </si>
  <si>
    <t>47139</t>
  </si>
  <si>
    <t>KH Qualifizierung- und Vermittlungs-GmbH</t>
  </si>
  <si>
    <t>8.1. A2-2 EP Sicherung des Fachkräfteangebots</t>
  </si>
  <si>
    <t>8.1. A2-2 | ohne TN-Daten | ohne Weiterleitung</t>
  </si>
  <si>
    <t>ESF-kofinanzierte Einzelprojekt</t>
  </si>
  <si>
    <t>Köppen GmbH</t>
  </si>
  <si>
    <t>Krankenpflegeschule Duisburg e. V.</t>
  </si>
  <si>
    <t>Kreishandwerkerschaft Duisburg</t>
  </si>
  <si>
    <t>L.A.N.E.S. Germany Duisburg Language assistance and national education school</t>
  </si>
  <si>
    <t>Malz &amp; Blömeke GmbH</t>
  </si>
  <si>
    <t>Nailport UG</t>
  </si>
  <si>
    <t>47198</t>
  </si>
  <si>
    <t>Niederrheinische IHK Duisburg-Wesel-Kleve zu Duisburg</t>
  </si>
  <si>
    <t>Niederrheinische Industrie- u. Handelskammer / IHK</t>
  </si>
  <si>
    <t>Otto Kemna GmbH &amp; Co. KG</t>
  </si>
  <si>
    <t>Projekt LebensWert gGmbH</t>
  </si>
  <si>
    <t>qualiNETZ Beratung und Forschung GmbH</t>
  </si>
  <si>
    <t>BBE - qualiNETZ</t>
  </si>
  <si>
    <t>Regh Holding GmbH</t>
  </si>
  <si>
    <t>Regionalagentur NiederRhein c/o Stadt Duisburg Stabsstelle für Wahlen</t>
  </si>
  <si>
    <t>Bildungsscheckberatungsstelle</t>
  </si>
  <si>
    <t>7 Technische Hilfe - Verbesserung der Qualität des Verwaltungs- und Kontrollsystems</t>
  </si>
  <si>
    <t>121</t>
  </si>
  <si>
    <t>TH - Regionalagenturen Personal-/Sachausgaben | ABBA-Online</t>
  </si>
  <si>
    <t>Restaurant 28 Süd GmbH</t>
  </si>
  <si>
    <t>47259</t>
  </si>
  <si>
    <t>Rhein-Ruhr Bildungsverein e. V.</t>
  </si>
  <si>
    <t>Basissprachkurse zur Arbeitsmarktintegration von Flüchtlingen</t>
  </si>
  <si>
    <t>47226</t>
  </si>
  <si>
    <t>Rheintec Technische Problemlösungen und Engineering GmbH</t>
  </si>
  <si>
    <t>RPL Duisburg GmbH</t>
  </si>
  <si>
    <t>Schule für Physiotherapie e.V.</t>
  </si>
  <si>
    <t>SEB Schulungsgesellschaft EDV und Bürokommunikation mbH</t>
  </si>
  <si>
    <t>3.2. Kompetenzentwicklung vom Beschäftigten durch Bildungsscheckverfahen</t>
  </si>
  <si>
    <t>Service Nord-West GmbH</t>
  </si>
  <si>
    <t>SHK Innung für Sanitär-Heizung und Klimatechnik, Bildungszentrum Handwerk</t>
  </si>
  <si>
    <t>Sivananda-Yoga-Schule Duisburg Düsseldorf</t>
  </si>
  <si>
    <t>Sivananda-YogaSchule Duisburg/Düsseldorf</t>
  </si>
  <si>
    <t>47279</t>
  </si>
  <si>
    <t>Stadt Duisburg Amt für schulische Bildung (40)</t>
  </si>
  <si>
    <t>2.1. Kommunale Koordinierung</t>
  </si>
  <si>
    <t>Stadt Duisburg Rathaus, Dezernat des Oberbürgermeisters</t>
  </si>
  <si>
    <t>Arbeit statt Armut und Ausgrenzung - Übergangsprojekt von "Unser Haus Europa"</t>
  </si>
  <si>
    <t>Stadt Duisburg Stabsstelle für Wahlen, Europaangelegenheiten und Informationslogistik</t>
  </si>
  <si>
    <t>Systemische Seminare Marlies Warncke</t>
  </si>
  <si>
    <t>Team Schubert-El Asal Praxis für Neurorehabilitation</t>
  </si>
  <si>
    <t>theatervolk Institut für Theaterpädagogik GbR</t>
  </si>
  <si>
    <t>Therese-Valerius-Akademie für Gesundheitsberufe Duisburg e. V.</t>
  </si>
  <si>
    <t>TNP Agentur für Kommunikation GmbH</t>
  </si>
  <si>
    <t>TÜV NORD Bildung GmbH &amp; Co. KG</t>
  </si>
  <si>
    <t>VHS Duisburg Königstraße</t>
  </si>
  <si>
    <t>47049</t>
  </si>
  <si>
    <t>5.1. Lebens- und Erwerbsweltbezogene Weiterbildung: Grundbildung EW-Erf, Weiterbildung geht zur Schule</t>
  </si>
  <si>
    <t>VHS Duisburg Steinsche Gasse</t>
  </si>
  <si>
    <t>BBE - VHS Duisburg</t>
  </si>
  <si>
    <t>VWA Verwaltungs- und Wirtschaftsakademie Studienzentrum Duisburg</t>
  </si>
  <si>
    <t>Wissenschaftliche Versandbuchhandlung Dreier GmbH</t>
  </si>
  <si>
    <t>XXL Bowling GmbH</t>
  </si>
  <si>
    <t>XXL Fitnesscenter Athlesis GmbH &amp; Co. KG</t>
  </si>
  <si>
    <t>YogaPrema Iris Kessner</t>
  </si>
  <si>
    <t>Bezeichnung</t>
  </si>
  <si>
    <t>Begünstigter</t>
  </si>
  <si>
    <t>Beschreibung</t>
  </si>
  <si>
    <t>Beginn</t>
  </si>
  <si>
    <t>Ende</t>
  </si>
  <si>
    <t>Gesamtbetrag der förderfähigen Ausgaben</t>
  </si>
  <si>
    <t>Kofinanzierungssatz</t>
  </si>
  <si>
    <t>Postleitzahl</t>
  </si>
  <si>
    <t>Bundesland</t>
  </si>
  <si>
    <t>Interventionsbereich</t>
  </si>
  <si>
    <t>Finanzierungsform</t>
  </si>
  <si>
    <t>Art des Gebietes</t>
  </si>
  <si>
    <t>Territoriale Umsetzungsmechanismen</t>
  </si>
  <si>
    <t>Sekundäres ESF-Thema</t>
  </si>
  <si>
    <t>Thematisches Ziel</t>
  </si>
  <si>
    <t>Wirtschaftstätigkeit</t>
  </si>
  <si>
    <t>Standort</t>
  </si>
  <si>
    <t>Aktualisierungsdatum</t>
  </si>
  <si>
    <t>Bildungsprämie - Prämiengutscheinerstattung gemäß Förderrichtlinie vom 09. Mai 2014</t>
  </si>
  <si>
    <t>Durchführung einer Weiterbildungsmaßnahme</t>
  </si>
  <si>
    <t>Prioritätsachse C: Investitionen in Bildung, Ausbildung, und Berufsbildung für Kompetenzen und lebenslanges Lernen</t>
  </si>
  <si>
    <t>Nordrhein-Westfalen</t>
  </si>
  <si>
    <t>Förderung des gleichen Zugangs zum lebenslangen Lernen für alle Altersgruppen im formalen, nichtformalen und informellen Rahmen, Steigerung des Wissens sowie der Fähigkeiten und Kompetenzen der Arbeitskräfte sowie die Förderung flexibler Bildungswege, unter anderem durch Berufsberatung und die Bestätigung erworbener Kompetenzen</t>
  </si>
  <si>
    <t>Nicht rückzahlbare Finanzhilfe</t>
  </si>
  <si>
    <t>Städtische Ballungsgebiete (dicht besiedelt, Bevölkerung &gt; 50 000)</t>
  </si>
  <si>
    <t>Nicht zutreffend</t>
  </si>
  <si>
    <t>Investitionen in Bildung, Ausbildung, und Berufsbildung für Kompetenzen und lebenslanges Lernen</t>
  </si>
  <si>
    <t>Erziehung und Unterricht</t>
  </si>
  <si>
    <t>DEA12 - Duisburg, Kreisfreie Stadt</t>
  </si>
  <si>
    <t>Förderung unternehmenrischen Know-Hows für KMU</t>
  </si>
  <si>
    <t>CATO Ges. für Mikroelektronik und Systementwicklung mbH</t>
  </si>
  <si>
    <t>Aufbau eines QM-Systems nach ISO 9001:2015</t>
  </si>
  <si>
    <t>Prioritätsachse A: Förderung nachhaltiger und hochwertiger Beschäftigung und Unterstützung der Mobilität der Arbeitskräfte</t>
  </si>
  <si>
    <t>Anpassung der Arbeitskräfte, Unternehmen und Unternehmer an den Wandel</t>
  </si>
  <si>
    <t>Förderung nachhaltiger und hochwertiger Beschäftigung und Unterstützung der Mobilität der Arbeitskräfte</t>
  </si>
  <si>
    <t>Stärkung der Wettbewerbsfähigkeit von KMU</t>
  </si>
  <si>
    <t>Herstellung von Datenverarbeitungsgeräten, elektronischen und optischen Erzeugnissen</t>
  </si>
  <si>
    <t>WS Industries Inh. Andre Weber</t>
  </si>
  <si>
    <t>Weiterer Aufbau eines QM-Systems entlang der vorhandenen Unternehmensorganisation als Zulassungsgrundlage, insbesondere der Regelwerke der aktiven Arbeitsmarktpoltik. (Siehe Angebot vom 15.05.2016 sowie Bericht vom 07.09.2016)</t>
  </si>
  <si>
    <t>Selbstständigkeit, Unternehmergeist und Gründung von Unternehmen, einschließlich innovativer kleiner und mittlerer Unternehmen und Kleinstunternehmen</t>
  </si>
  <si>
    <t>binnovativ</t>
  </si>
  <si>
    <t>Allgemeine und konzeptionelle Marketingberatung Tools</t>
  </si>
  <si>
    <t>Handel</t>
  </si>
  <si>
    <t>Schnürle industries gmbh</t>
  </si>
  <si>
    <t>Umstellung des QM-Systems auf die neue Normenstruktur.</t>
  </si>
  <si>
    <t>Sonstiges nicht spezifiziertes verarbeitendes Gewerbe</t>
  </si>
  <si>
    <t>Berufsbezogene Sprachförderung (A2/B1 Niveau)</t>
  </si>
  <si>
    <t>Berlitz Duisburg</t>
  </si>
  <si>
    <t>berufsbezogenen Förderung auf A2/B1 Niveau - Schwerpunkt: Lager/Logistik und allg. Dienstleistungsbereich</t>
  </si>
  <si>
    <t>Prioritätsachse B: Förderung der sozialen Inklusion und Bekämpfung von Armut und jeglicher Diskriminierung</t>
  </si>
  <si>
    <t>Aktive Inklusion, nicht zuletzt durch die Förderung der Chancengleichheit und aktiver Beteiligung, und Verbesserung der Beschäftigungsfähigkeit</t>
  </si>
  <si>
    <t>Förderung der sozialen Inklusion und Bekämpfung von Armut und jeglicher Diskriminierung</t>
  </si>
  <si>
    <t>Unterstützung des Umstiegs auf eine CO2-arme ressourceneffiziente Wirtschaft</t>
  </si>
  <si>
    <t>Berufsbezogener Sprachunterricht zur allgemeinen Berufsorientierung mit Zielsprachniveau B2</t>
  </si>
  <si>
    <t>Beschreibung des Projekts Die Maßnahme umfasst 730 Unterrichtseinheiten inklusive 160 Unterrichtseinheiten Praktikum (6 Zeitstunden pro Tag). Der Unterricht ist in aufeinander folgende Module aufgeteilt. Diese Module sind als Kombination von inhaltlichen Themengebieten mit grammatikalischer Progression konzipiert. Die an berufsbezogenen Inhalten orientierten Themengebiete bearbeiten die Teilnehmer mittels verschiedener Wortschatz- und Sprachübungen, so dass sie zum Ende eines Moduls in der Lage sind, sich sprachlich sicher in diesem Themenfeld zu bewegen. Gleichzeitig sind diesen inhaltlich festgelegten Modulen bestimmte Lernziele im Bereich der Grammatik zugeordnet. Die grammatikalischen Lernziele sind so angeordnet, dass sie vom Schwierigkeitsgrad aufeinander aufbauen. Didaktisch wird dabei mit unterschiedlichen Übungstypen auf mehreren Lernebenen (Grammatik, Schriftlicher und Mündlicher Ausdruck, Phonetik) gearbeitet. Eine Kombination verschiedener Maßnahmen soll die Teilnehmer darin unterstützen, Probleme beim Einstieg in den Ausbildungs- und Arbeitsmarkt zu bewältigen. Methodisch gehen wir von einem ganzheitlichen Ansatz aus, der den fachlich-theoretischen Unterricht sowie die Sprachvermittlung mit der Entwicklung von Handlungs-, Sach- und Sozialkompetenz verbindet. Einerseits soll die sprachliche Kompetenz von Migranten/innen u.a. hinsichtlich berufsbezogener Deutschkenntnisse sowohl im mündlichen als auch im schriftlichen Bereich entscheidend verbessert werden. Andererseits wird den Teilnehmern individuelle Beratung und Hilfestellung bei der beruflichen Orientierung, der Berufswegplanung und der Umsetzung der individuellen Ziele (Aufnahme einer Erwerbstätigkeit, Ausbildung oder Umschulung, Absolvierung einer weiterqualifizierenden Maßnahme) angeboten. Die Vermittlung in profilgerechte Arbeitsbereiche ist das Ziel und die vorab erhobene Markteruierung ermöglicht eine passgenaue Zuweisung in den lokale Arbeitsmarkt.</t>
  </si>
  <si>
    <t>Verbesserung der Barrierefreiheit sowie der Nutzung und Qualität von Informations- und Kommunikationstechnologien</t>
  </si>
  <si>
    <t>Knüllermarkt GmbH</t>
  </si>
  <si>
    <t>Allgemeine Beratung: Im Rahmen der Förderung unternehmerischen Know-hows. Istanalyse, Schwachstellenanalyse und Umsetzungsvorschläge</t>
  </si>
  <si>
    <t>JUGEND STÄRKEN im Quartier - JSQ.0374.14</t>
  </si>
  <si>
    <t>Verbesserung des Zugangs zu Beschäftigung, Ausbildung, Bildung für Benachteiligte, auch für bildungs- und arbeitsmarktferne Jugendliche und junge Erwachsene.</t>
  </si>
  <si>
    <t>Öffentliche Verwaltung</t>
  </si>
  <si>
    <t>Berat Tirman</t>
  </si>
  <si>
    <t>Wirtschaftlich: Verstärkung der Marktposition des Unternehmens, Steigerung der Umsatzerlöse/ Erträge durch eine Neuausrichtung/ Weiterentwicklung Marketings. Finanziell: Finanzierungslösung zur Umsetzung der Neuausrichtung/ Weiterentwicklung des Mar</t>
  </si>
  <si>
    <t>Verkehr und Lagerei</t>
  </si>
  <si>
    <t>LZA-Projekt Jobcenter Duisburg</t>
  </si>
  <si>
    <t>jobcenter Duisburg</t>
  </si>
  <si>
    <t>2013 waren in Duisburg (DU) im Rechtskreis SGB II 13.143 Menschen langzeitarbeitslos (LZA) gem. der statistischen Definition. Trotz des bundesweiten Trends, der insgesamt zu einer Verringerung der Zahl der LZA geführt hat, blieb deren Zahl in DU - wie in den vorherigen Jahren auch - beinahe konstant. Um den LZA in DU eine Möglichkeit zur sozialen Teilhabe und zur Führung eines selbständigen, von Transferleistungen unabhängigen Lebens zu eröffnen, beabsichtigen wir eine Teilnahme an diesem Projekt. Vom Angebot eines Zuschusses erhoffen wir uns eine relevante Verbesserung der Einstellungsbereitschaft gegenüber LZA bei potentiellen Arbeitgebern. Durch die neuen Elemente coaching / Qualifizierung "on the job" erwarten wir die Gewinnung neuer Erkenntnisse in Hinblick auf die Determinanten nachhaltiger Beschäftigung sowie die dauerhafte Stabilisierung der Teilnehmer. Hierzu beabsichtigen wir bis zu 3 BAQ - eng an den Unternehmerservice angebunden - sowie 2,5 Coaches anzustellen.</t>
  </si>
  <si>
    <t>Nichtdiskriminierung</t>
  </si>
  <si>
    <t>Bongardt &amp; Vogt GmbH</t>
  </si>
  <si>
    <t>AWO-Duisburg e.V.</t>
  </si>
  <si>
    <t>Tellioglu, Askin</t>
  </si>
  <si>
    <t>Berufsbezogene Sprachförderung für gut qualifizierte TN (Ziel B2)</t>
  </si>
  <si>
    <t>Die Maßnahme umfasst 730 Unterrichtseinheiten inklusive 136 Unterrichtseinheiten Praktikum. Der Unterricht ist in aufeinander folgende Module aufgeteilt. Diese Module sind als Kombination von inhaltlichen Themengebieten mit grammatikalischer Progression konzipiert. Die an berufsbezogenen Inhalten orientierten Themengebiete bearbeiten die Teilnehmer mittels verschiedener Wortschatz- und Sprachübungen, so dass sie zum Ende eines Moduls in der Lage sind, sich sprachlich sicher in diesem Themenfeld zu bewegen. Gleichzeitig sind diesen inhaltlich festgelegten Modulen bestimmte Lernziele im Bereich der Grammatik zugeordnet. Die grammatikalischen Lernziele sind so angeordnet, dass sie vom Schwierigkeitsgrad aufeinander aufbauen. Didaktisch wird dabei mit unterschiedlichen Übungstypen auf mehreren Lernebenen (Grammatik, Schriftlicher und Mündlicher Ausdruck, Phonetik) gearbeitet. Eine Kombination verschiedener Maßnahmen soll die Teilnehmer darin unterstützen, Probleme beim Einstieg in den Ausbildungs- und Arbeitsmarkt zu bewältigen. Methodisch gehen wir von einem ganzheitlichen Ansatz aus, der den fachlich-theoretischen Unterricht sowie die Sprachvermittlung mit der Entwicklung von Handlungs-, Sach- und Sozialkompetenz verbindet. Einerseits soll die sprachliche Kompetenz von Migranten/innen u.a. hinsichtlich berufsbezogener Deutschkenntnisse sowohl im mündlichen als auch im schriftlichen Bereich entscheidend verbessert werden. Andererseits wird den Teilnehmern individuelle Beratung und Hilfestellung bei der beruflichen Orientierung, der Berufswegplanung und der Umsetzung der individuellen Ziele (Aufnahme einer Erwerbstätigkeit, Ausbildung oder Umschulung, Absolvierung einer weiterqualifizierenden Maßnahme) angeboten. Die Vermittlung in profilgerechte Arbeitsbereiche ist das Ziel und die vorab erhobene Markteruierung ermöglicht eine passgenaue Zuweisung in den lokale Arbeitsmarkt.</t>
  </si>
  <si>
    <t>Pape und Grunau</t>
  </si>
  <si>
    <t>Grundstücks- und Wohnungswesen, Vermietung und wirtschaftliche Tätigkeiten</t>
  </si>
  <si>
    <t>Ev. Familienbildungswerk Rheinland</t>
  </si>
  <si>
    <t>Bildungsprämie - Prämiengutscheinerstattung gemäß Förderrichtlinie vom 09.05.2014</t>
  </si>
  <si>
    <t>TÜV NORD Bildung GmbH &amp; Co.KG</t>
  </si>
  <si>
    <t>Gemeinschaftspraxis Klischies,Dr.Berg,Dr.v.Rumohr,Dr.Irle,Zimmermann</t>
  </si>
  <si>
    <t>Beratung zur Umstellung Ihres QM-Systems auf die ISO 9001:2015 Definition des Kontextes der Organisation, Risikobewertung, Umsetzungshilfen</t>
  </si>
  <si>
    <t>Gesundheits- und Sozialwesen</t>
  </si>
  <si>
    <t>1.2.3 KäSeHoch KG</t>
  </si>
  <si>
    <t>Steuerberaterverband Düsseldorf e.V.</t>
  </si>
  <si>
    <t>Fachschule für Naturheilkunde Inhaber Heinz Peter Wesner</t>
  </si>
  <si>
    <t>Benjamin Dohmann</t>
  </si>
  <si>
    <t>ADTV Tanzhaus Duisburg</t>
  </si>
  <si>
    <t>SWOT-Analyse Einführung eines flexiblen Angebots- und Unterrichtssystems für Erwachsene im Gesellschaftstanz</t>
  </si>
  <si>
    <t>Kunst, Unterhaltung, Kreativwirtschaft und Erholung</t>
  </si>
  <si>
    <t>Maksym Torgovetskyy</t>
  </si>
  <si>
    <t>Durchführung einer Existenzaufbauberatung zur Sicherung des Unternehmens mit dem Ziel, das Unternehmen langfristig erfolgreich am Markt zu positionieren.</t>
  </si>
  <si>
    <t>BildungsCentrum der Wirtschaft gemeinnützige Gesellschaft mbH</t>
  </si>
  <si>
    <t>UWM Kekon GmbH</t>
  </si>
  <si>
    <t>Kekon GmbH</t>
  </si>
  <si>
    <t>Durchführung von Prozessberatungen im Rahmen von einem oder mehreren Handlungsfeldern (Personalführung, Chancengleichheit &amp; Diversity, Gesundheit, Wissen &amp; Kompetenz) von unternehmenswertMensch.</t>
  </si>
  <si>
    <t>Sonstige nicht spezifizierte Dienstleistungen</t>
  </si>
  <si>
    <t>Berufliche Integration von Neuzuwanderern in Unternehmen des Handwerks</t>
  </si>
  <si>
    <t>MUT e.V. (Migrantenunternehmen e.V.)</t>
  </si>
  <si>
    <t>Fast 11.000 Menschen sind aus Bulgarien und Rumänien nach Duisburg zugewandert. 90% haben keinen Berufsabschluss. Viele sind Analphabeten. Kaum einer hat Anspruch auf SGB II-Leistungen. Das Projekt will einen Beitrag zur Integration dieser Menschen in den Arbeitsmarkt leisten. Zusammen mit Unternehmen aus verschiedenen Gewerken wird das Bildungszentrum Handel flexible, modulare, auf die Lebenssituation der Zielgruppe zugeschnittene Qualifizierungen durchführen, in die deutsche Sprache, Rechnen und "Integrationswissen" integriert sind. Jugendliche und jungen Erwachsene sollen in Bereichen des Handwerks, in denen absehbar Fachkräfte und Fachkräftehelfer gesucht werden, Beschäftigungsperspektiven bekommen. Der Migrantenunternehmerverband MUT wird mit Unterstützung, z.B. des Kommunalen Integrationszentrums der Stadt Duisburg Teilnehmer für das Projekt rekrutieren. Das RISP an der Uni Duisburg-Essen wird das Projekt wissenschaftlich begleiten und als transferierbares Modell entwickeln.</t>
  </si>
  <si>
    <t>UWM Genialis - Betreuung für Kinder e.V.</t>
  </si>
  <si>
    <t>Genialis - Betreuung für Kinder e.V.</t>
  </si>
  <si>
    <t>Berufsbezogene Sprachförderung (A2/B1)</t>
  </si>
  <si>
    <t>berufsbezogenen Förderung mit der Vorbereitung auf die B1 Prüfung - Schwerpunkt: Lager/Logistik und allg. Dienstleistungsbereich</t>
  </si>
  <si>
    <t>Das Bildungszentrum für die Ver- und Entsorgungswirtschaft gGmbH (BEW GmbH)</t>
  </si>
  <si>
    <t>Sprachenstudio Härtel</t>
  </si>
  <si>
    <t>Werner Bäder Industrietechnik GmbH</t>
  </si>
  <si>
    <t>Transparenz gUG - Träger der freien Jugendhilfe</t>
  </si>
  <si>
    <t>Marlies Warncke - Büro Wiesbaden</t>
  </si>
  <si>
    <t>Biwaq Duisburg - Menschen und Quartiere stärken</t>
  </si>
  <si>
    <t>Stadt Duisburg-Stabsstelle f. Wahlen, Europaangel. u. Informationslogistik</t>
  </si>
  <si>
    <t>In den Stadtteilen Duisburg- Marxloh und Duisburg-Hochfeld werden in den Bereichen Arbeitsmarktpolitik sowie der lokalen Ökonomie Maßnahmen durchgeführt. Hierfür werden zwei Beratungsbüros eröffnet, in denen umfassende Erstberatungen zur Weiterbildung und Weiterqualifizierung von Langzeitarbeitlosen stattfinden werden. Für Weiterqualifizierung bzw. Nachqualifizierung der Langzeitarbeitslosen werden die betrieblichen Strukturen der Teilprojektpartner genutzt. Eine umfassende Vernetzung mit örtlichen Akteuren in Bezug auf Kompetenzfeststellung und Betriebsakquise steht im Mittelpunkt der Maßnahmen. Dadurch soll Synergieeffekte erzielt und eine Doppelstruktur vermieden werden. Im Bereich der lokalen Ökonomie sollen Unternehmen und Existenzgründer durchgehend beraten und stabilisiert werden.Die Angebotsstrukturen und die Anziehungskraft der Stadtteile sollen gefestigt werden.</t>
  </si>
  <si>
    <t>Compera GmbH &amp; Co.KG</t>
  </si>
  <si>
    <t>Multa Preciosa Vermögens &amp; Dienstleistungs GmbH</t>
  </si>
  <si>
    <t>Analyse der Schwachstellen in der Personalführung/Personalorganisation und Aufzeigen von Möglichkeiten zur Verbesserung von Mitarbeiterbindung und Mitarbeitermotivation.</t>
  </si>
  <si>
    <t>Informations- und Kommunikation, einschließlich Telekommunikation, Informationsdienstleistungen, Erbringung von Dienstleistungen der Informationstechnologie</t>
  </si>
  <si>
    <t>IDSW Institut für Deutsche Sprache Weltweit</t>
  </si>
  <si>
    <t>UWM Charles Anthony Parsons Zahnarzt</t>
  </si>
  <si>
    <t>Charles Anthony Parsons Zahnarzt</t>
  </si>
  <si>
    <t>Reifen Kornetka Meisterbetrieb e.K.</t>
  </si>
  <si>
    <t>Identifikation der Kundengruppen unter Betrachtung der jeweiligen Rentabilität, Analyse des Kundenbestands hinsichtlich bisher nicht realisierter Potenziale</t>
  </si>
  <si>
    <t>Melanie Boldt</t>
  </si>
  <si>
    <t>Überprüfung / Neustrukturierung Marketingkonzept (insb. Marketing-Mix), Erhöhung der Wettbewerbsfähigkeit</t>
  </si>
  <si>
    <t>Gastgewerbe/Beherbergung und Gastronomie</t>
  </si>
  <si>
    <t>Sanitätshaus Knoche KG</t>
  </si>
  <si>
    <t>PexMed GmbH</t>
  </si>
  <si>
    <t>Bau-Berufe-Greening</t>
  </si>
  <si>
    <t>Verband für Interkulturelle Arbeit - VIA e.V.</t>
  </si>
  <si>
    <t>Das Ausstellungs-Projekt Bau-Berufe-Greening präsentiert mithilfe eines mobilen, begehbaren kleinen Hauses, begleitender Informationen und angegliederte Praxis-Elemente die gesamte Palette der Bauberufe. Im Zentrum steht der Beitrag der einzelnen Gewerke zu einer nachhaltigen, zukunftsfähigen Bauweise. An 10 Standorten von Ausbildungszentren der Bauwirtschaft in Ballungsräumen mehrerer Bundesländer sind die Ausstellungen stationiert und wandern von dort an andere Orte im Umfeld. Bis Projektende finden so mindestens 120 Ausstellungs-/Erlebnistage statt. Der Dachverband Öko-Bau NRW betreut die fachbezogenen Aspekte, konzipiert und erstellt die Häuschen und kreiert praktische Elemente zur Wissens- und Erfahrungsvermittlung. Der VIA vermittelt und betreut die Zielgruppe des Projektes, junge Deutschen mit Migrationshintergrund, denen die Ausstellungen Wege in eine sicher berufliche Zukunft ebnen wird. Dazu bedarf es einer interkulturellen Bedarfsvernetzung zwischen Migranten und Betrieben.</t>
  </si>
  <si>
    <t>Verbesserung der Arbeitsmarktrelevanz der Systeme der allgemeinen und beruflichen Bildung, Erleichterung des Übergangs von der Bildung zur Beschäftigung und Stärkung der Systeme der beruflichen Bildung und Weiterbildung und deren Qualität, unter anderem durch Mechanismen für die Antizipierung des Qualifikationsbedarfs, die Erstellung von Lehrplänen sowie die Einrichtung und Entwicklung beruflicher Bildungssysteme, darunter duale Bildungssysteme und Ausbildungswege</t>
  </si>
  <si>
    <t>Kior Therm GmbH</t>
  </si>
  <si>
    <t>Unternehmenssicherungsberatung: Im Rahmen der Förderung unternehmerischen Know-hows. Istanalyse, Schwachstellenanalyse und Umsetzungsvorschläge</t>
  </si>
  <si>
    <t>Baugewerbe/Bau</t>
  </si>
  <si>
    <t>Therese Valerius Akademie für Gesundheitsberufe e.V.</t>
  </si>
  <si>
    <t>Ihr privater Fensterputzer</t>
  </si>
  <si>
    <t>Innung Duisburg Sanitär-Heizung- Klima</t>
  </si>
  <si>
    <t>H &amp; Z Sicherheitsdienste GmbH</t>
  </si>
  <si>
    <t>Einführung eines Qualitätsmanagementsystems nach der DIN EN ISO 9001:2015. Soll/Ist Analyse und darauf bezogene Handlungsempfehlungen.</t>
  </si>
  <si>
    <t>Marvin Sadler</t>
  </si>
  <si>
    <t>Personalbedarfsplanung und Leistungsoptimierung</t>
  </si>
  <si>
    <t>Zukunftswerkstatt therapie kreativ gGmbH</t>
  </si>
  <si>
    <t>Kleinstädtische Gebiete (mittlere Bevölkerungsdichte, Bevölkerung &gt; 5 000)</t>
  </si>
  <si>
    <t>341 AA Duisburg (SeR)</t>
  </si>
  <si>
    <t>Gemeinnützige Kolping-Berufsförderungsgesellschaft mbH</t>
  </si>
  <si>
    <t>ESF-Bundesprogramm Berufseinstiegsbegleitung</t>
  </si>
  <si>
    <t>UWM Futterkiste</t>
  </si>
  <si>
    <t>Futterkiste</t>
  </si>
  <si>
    <t>Berufsbezogene Sprachförderung für gut qualifizierte Teilnehmer (Ziel C1)</t>
  </si>
  <si>
    <t>Berufsbezogene Sprachförderung (niedrig qualifizierte Teilnehmer)</t>
  </si>
  <si>
    <t>Die Maßnahme ist in aufeinander folgende Module aufgeteilt. Diese Module sind als Kombination von Themengebieten und grammatikalischer Progression konzipiert. Die Themengebiete bearbeiten die Teilnehmer mittels verschiedener Wortschatz- und Sprachübungen, so dass sie zum Ende eines Moduls in der Lage sind, sich sprachlich sicher in diesem Themenfeld zu bewegen. Gleichzeitig sind diesen inhaltlich festgelegten Modulen bestimmte Lernziele im Bereich der Grammatik zugeordnet. Die grammatikalischen Lernziele sind so angeordnet, dass sie vom Schwierigkeitsgrad aufeinander aufbauen. Didaktisch wird dabei mit unterschiedlichen Übungstypen auf mehreren Lernebenen (Grammatik, Schriftlicher und Mündlicher Ausdruck, Phonetik) gearbeitet. Eine Kombination verschiedener Maßnahmen soll die Teilnehmer darin unterstützen, Probleme beim Einstieg in den Ausbildungs- und Arbeitsmarkt zu bewältigen. Methodisch gehen wir von einem ganzheitlichen Ansatz aus, der den fachlich-theoretischen Unterricht sowie die Sprachvermittlung mit der Entwicklung von Handlungs-, Sach- und Sozialkompetenz verbindet. Einerseits soll die sprachliche Kompetenz von Migranten/innen v.a. hinsichtlich berufsbezogener Deutschkenntnisse sowohl im mündlichen als auch im schriftlichen Bereich entscheidend verbessert werden. Andererseits wird den Teilnehmern individuelle Beratung und Hilfestellung bei der beruflichen Orientierung, der Berufswegplanung und der Umsetzung der individuellen Ziele (Aufnahme einer Erwerbstätigkeit, Ausbildung oder Umschulung, Absolvierung einer weiterqualifizierenden Maßnahme) angeboten. Darüber hinaus wird dem Gender Mainstreaming Rechnung getragen, denn die Kursteilnehmer stammen nun nicht immer aus Ländern , in denen solches selbstverständlich ist. So wird im Unterricht darauf geachtet, dass Material und Informationen geschlechtsneutral gehalten werden.</t>
  </si>
  <si>
    <t>Mäurer Datentechnik UG</t>
  </si>
  <si>
    <t>UWM Wohlfeld &amp; Wirtz GmbH &amp; Co. KG</t>
  </si>
  <si>
    <t>Wohlfeld &amp; Wirtz GmbH &amp; Co. KG</t>
  </si>
  <si>
    <t>Weiterbildungsinstitut Rhein-Ruhr</t>
  </si>
  <si>
    <t>VIELE WEGE, EIN ZIEL</t>
  </si>
  <si>
    <t>GfB, Gemeinnützige Gesellschaft für Beschäftigungsförderung</t>
  </si>
  <si>
    <t>Das Projekt kombiniert unterschiedliche Ansätze in einem mehrstufigen Verfahren und spricht sowohl arbeitslose junge Menschen als auch Betriebe an. Die Teilnehmer werden durch den Aufbau ihres Selbstwertgefühls stabilisiert, um ihre soziale und berufliche Integration zu ermöglichen. Sie werden aufgesucht und für die Teilnahme an lebensweltorientierten Teilprojekten gewonnen, um schrittweise neue, gesellschaftlich akzeptierte und persönlich sinnstiftende Alltagsstrukturen aufzubauen. Der Vielfalt der Teilnehmer entspricht die Vielfalt der unterschiedlichen Wege, mit denen sie an berufliche Strukturen herangeführt und in den ersten Arbeitsmarkt vermittelt werden. Um Betriebe als Arbeitgeber zu akquirieren, werden wir sie durch gezielte Ansprache und passgenaue Angebote für die Teilnehmergruppe öffnen und für deren Problemlagen und Potenziale sensibilisieren. Schulungen und interkulturelle Trainings bereiten die dortigen Mitarbeiter auf Ausbildung und Beschäftigung der Zielgruppe vor.</t>
  </si>
  <si>
    <t>Reiner Hallek Trockenbau</t>
  </si>
  <si>
    <t>Schwachstellenanalyse im Bereich Kundensegment, Auftragsabwicklung und Controlling.</t>
  </si>
  <si>
    <t>AAWID Allgemeines Aus- &amp; Weiterbildungs-Institut Deutschland UG</t>
  </si>
  <si>
    <t>Einführung eines Qualitäts-Management-Systems nach DIN EN ISO 9001:2015 und Implementierung in unserem Unternehmen. Feststellung von Verbesserungspotentialen und aktive Mithilfe bei deren Umsetzung. Beurteilung der Effektivität eingeführter Prozesse</t>
  </si>
  <si>
    <t>Berufsbezogener Sprachunterricht zur allgemeinen Berufsorientierung mit Zielsprachniveau A2</t>
  </si>
  <si>
    <t>Programm</t>
  </si>
  <si>
    <t>Thema</t>
  </si>
  <si>
    <t>Call-ID</t>
  </si>
  <si>
    <t>Akronym</t>
  </si>
  <si>
    <t>Titel</t>
  </si>
  <si>
    <t>Start</t>
  </si>
  <si>
    <t>Anzahl Partner</t>
  </si>
  <si>
    <t>Projekt ID</t>
  </si>
  <si>
    <t>Einrichtung</t>
  </si>
  <si>
    <t>Nebensitz/Abteilung</t>
  </si>
  <si>
    <t>Stadt</t>
  </si>
  <si>
    <t>NUTS3</t>
  </si>
  <si>
    <t>Projektzuwendungen (gesamt)</t>
  </si>
  <si>
    <t>Zwischenbilanz EU-Förderung Metropole Ruhr 2014 - 2020: Duisburg Horizon 2020 Projektzuweisungen mit Beteiligten aus der Metropole Ruhr zum 31.05.2017</t>
  </si>
  <si>
    <t>Industrial Leadership</t>
  </si>
  <si>
    <t>Information and Communication Technologies</t>
  </si>
  <si>
    <t>H2020-ICT-2016-1</t>
  </si>
  <si>
    <t>COLA</t>
  </si>
  <si>
    <t>Cloud Orchestration at the Level of Application</t>
  </si>
  <si>
    <t>CLOUDSME UG</t>
  </si>
  <si>
    <t/>
  </si>
  <si>
    <t>DUISBURG</t>
  </si>
  <si>
    <t>DEA12</t>
  </si>
  <si>
    <t>Societal Challenges</t>
  </si>
  <si>
    <t>Smart, green and integrated transport</t>
  </si>
  <si>
    <t>H2020-MG-2016-Two-Stages</t>
  </si>
  <si>
    <t>NOVIMAR</t>
  </si>
  <si>
    <t>NOVel Iwt and MARitime transport concepts</t>
  </si>
  <si>
    <t>DUISBURGER HAFEN AKTIENGESELLSCHAFT</t>
  </si>
  <si>
    <t>TT</t>
  </si>
  <si>
    <t>Transforming Transport</t>
  </si>
  <si>
    <t>CLUSTERS 2.0</t>
  </si>
  <si>
    <t>Open network of hyper connected logistics clusters towards Physical Internet</t>
  </si>
  <si>
    <t>DUISPORT AGENCY GMBH</t>
  </si>
  <si>
    <t>Secure, clean and efficient energy</t>
  </si>
  <si>
    <t>H2020-LCE-2016-RES-CCS-RIA</t>
  </si>
  <si>
    <t>Biofficiency</t>
  </si>
  <si>
    <t>Highly-efficient biomass CHP plants by handling ash-related problems</t>
  </si>
  <si>
    <t>MITSUBISHI HITACHI POWER SYSTEMS EUROPE GMBH</t>
  </si>
  <si>
    <t>Advanced manufacturing and processing</t>
  </si>
  <si>
    <t>H2020-SPIRE-2014</t>
  </si>
  <si>
    <t>MefCO2</t>
  </si>
  <si>
    <t>Synthesis of methanol from captured carbon dioxide using surplus electricity</t>
  </si>
  <si>
    <t>Excellent Science</t>
  </si>
  <si>
    <t>Marie Sklodowska-Curie actions</t>
  </si>
  <si>
    <t>H2020-MSCA-ITN-2015</t>
  </si>
  <si>
    <t>HAoS</t>
  </si>
  <si>
    <t>Holistic Approach of Spray Injection through a Generalized Multi-phase Framework</t>
  </si>
  <si>
    <t>H2020-EE-2016-PPP</t>
  </si>
  <si>
    <t>P2Endure</t>
  </si>
  <si>
    <t>Plug-and-Play product and process innovation for Energy-efficient building deep renovation</t>
  </si>
  <si>
    <t>FERMACELL GMBH</t>
  </si>
  <si>
    <t>Climate action, environment, resource efficiency and raw materials</t>
  </si>
  <si>
    <t>H2020-SC5-2016-OneStageB</t>
  </si>
  <si>
    <t>CHROMIC</t>
  </si>
  <si>
    <t>effiCient mineral processing and Hydrometallurgical RecOvery of by-product Metals from low-grade metal contaIning seCondary raw materials</t>
  </si>
  <si>
    <t>INSTITUT FUR BAUSTOFF-FORSCHUNG EV</t>
  </si>
  <si>
    <t>CONSENS</t>
  </si>
  <si>
    <t>Integrated Control and Sensing for Sustainable Operation of Flexible Intensified Processes</t>
  </si>
  <si>
    <t>KROHNE MESSTECHNIK GMBH</t>
  </si>
  <si>
    <t>H2020-ECSEL-2015-2-IA-two-stage</t>
  </si>
  <si>
    <t>EnSO</t>
  </si>
  <si>
    <t>Energy for Smart Objects</t>
  </si>
  <si>
    <t>MAHLE THERMOELEKTRONIK GMBH</t>
  </si>
  <si>
    <t>H2020-JTI-FCH-2014-1</t>
  </si>
  <si>
    <t>D2Service</t>
  </si>
  <si>
    <t>Design of 2 Technologies and Applications to Service</t>
  </si>
  <si>
    <t>ZENTRUM FUR BRENNSTOFFZELLEN-TECHNIK GMBH</t>
  </si>
  <si>
    <t>ENTWICKLUNGSZENTRUM FUR SCHIFFSTECH NIK UND TRANSPORTSYSTEME EV</t>
  </si>
  <si>
    <t>H2020-MG-2014_TwoStages</t>
  </si>
  <si>
    <t>Prominent</t>
  </si>
  <si>
    <t>Promoting Innovation in the Inland Waterways Transport Sector</t>
  </si>
  <si>
    <t>Nanotechnologies, Advanced Materials and Production</t>
  </si>
  <si>
    <t>H2020-NMP-2014-two-stage</t>
  </si>
  <si>
    <t>NanoFASE</t>
  </si>
  <si>
    <t>Nanomaterial FAte and Speciation in the Environment</t>
  </si>
  <si>
    <t>INSTITUT FUR ENERGIE UND UMWELTTECHNIK EV - IUTA</t>
  </si>
  <si>
    <t>H2020-WATER-2014-two-stage</t>
  </si>
  <si>
    <t>CYTO-WATER</t>
  </si>
  <si>
    <t>Integrated and portable image cytometer for rapid response to Legionella and Escherichia coli in industrial and environmental waters</t>
  </si>
  <si>
    <t>MICROTEC GESELLSCHAFT FUR MIKROTECHNOLOGIE MBH</t>
  </si>
  <si>
    <t>H2020-ICT-2014-1</t>
  </si>
  <si>
    <t>SAPHELY</t>
  </si>
  <si>
    <t>Self-amplified photonic biosensing platform for microRNA-based early diagnosis of diseases</t>
  </si>
  <si>
    <t>RAIS</t>
  </si>
  <si>
    <t>Scalable, point-of-care and label free microarray platform for rapid detection of Sepsis</t>
  </si>
  <si>
    <t>MEASURE</t>
  </si>
  <si>
    <t>Metrics for Sustainability Assessment in European Process Industries</t>
  </si>
  <si>
    <t>THYSSENKRUPP STEEL EUROPE AG</t>
  </si>
  <si>
    <t>RECOBA</t>
  </si>
  <si>
    <t>Cross-sectorial real-time sensing, advanced control and optimisation of batch processes saving energy and raw materials</t>
  </si>
  <si>
    <t>H2020-FoF-2014</t>
  </si>
  <si>
    <t>FACTS4WORKERS</t>
  </si>
  <si>
    <t>Worker-Centric Workplaces in Smart Factories</t>
  </si>
  <si>
    <t>H2020-SILC-II-2014</t>
  </si>
  <si>
    <t>LoCO2Fe</t>
  </si>
  <si>
    <t>Development of a Low CO2 Iron and Steelmaking Integrated Process Route for a Sustainable European Steel Industry</t>
  </si>
  <si>
    <t>Advanced materials</t>
  </si>
  <si>
    <t>H2020-NMBP-GV-2016</t>
  </si>
  <si>
    <t>ALLIANCE</t>
  </si>
  <si>
    <t>AffordabLe LIghtweight Automobiles AlliaNCE</t>
  </si>
  <si>
    <t>Food security, sustainable agriculture and forestry, marine and maritime and inland water research</t>
  </si>
  <si>
    <t>H2020-BG-2014-2</t>
  </si>
  <si>
    <t>UTOFIA</t>
  </si>
  <si>
    <t>Underwater Time Of Flight Image Acquisition system</t>
  </si>
  <si>
    <t>FRAUNHOFER GESELLSCHAFT ZUR FOERDERUNG DER ANGEWANDTEN FORSCHUNG E.V.</t>
  </si>
  <si>
    <t>Fraunhofer IMS</t>
  </si>
  <si>
    <t>H2020-GV-2016-INEA</t>
  </si>
  <si>
    <t>ADVICE</t>
  </si>
  <si>
    <t>ADvancing user acceptance of general purpose hybridized Vehicles by Improved Cost and Efficiency</t>
  </si>
  <si>
    <t>Health, demographic change and wellbeing</t>
  </si>
  <si>
    <t>H2020-PHC-2014-two-stage</t>
  </si>
  <si>
    <t>PoC-ID</t>
  </si>
  <si>
    <t>Platform for ultra-sensitive Point-of-Care diagnostics for Infectious Diseases</t>
  </si>
  <si>
    <t>Projektnr.</t>
  </si>
  <si>
    <t>Projektname:</t>
  </si>
  <si>
    <t>Laufzeit von:</t>
  </si>
  <si>
    <t>Laufzeit bis:</t>
  </si>
  <si>
    <t>Projektpartner:</t>
  </si>
  <si>
    <t>PLZ:</t>
  </si>
  <si>
    <t>Ort:</t>
  </si>
  <si>
    <t>RVR</t>
  </si>
  <si>
    <t>Land:</t>
  </si>
  <si>
    <t>Förderfähige Kosten:</t>
  </si>
  <si>
    <t>Prioritätsachse:</t>
  </si>
  <si>
    <t>Interventionskategorie:</t>
  </si>
  <si>
    <t>%EFRE Prioritätsachse:</t>
  </si>
  <si>
    <t>Zwischenbilanz EU-Förderung Metropole Ruhr 2014 - 2020: Duisburg Interreg A Stand der Bewilligungen 30.05.2017</t>
  </si>
  <si>
    <t>134116</t>
  </si>
  <si>
    <t>e-GreenLastMile</t>
  </si>
  <si>
    <t>CTV GmbH</t>
  </si>
  <si>
    <t>D</t>
  </si>
  <si>
    <t>Erhöhung der grenzüberschreitenden Innovationskraft im Programmgebiet</t>
  </si>
  <si>
    <t>065</t>
  </si>
  <si>
    <t>D-47138</t>
  </si>
  <si>
    <t>Samskip Multimodal Rail Terminal</t>
  </si>
  <si>
    <t>143056</t>
  </si>
  <si>
    <t>ROCKET</t>
  </si>
  <si>
    <t>microTEC Gesellschaft für Mikrotechnologie mbH</t>
  </si>
  <si>
    <t>064</t>
  </si>
  <si>
    <t>ZBT-GmbH</t>
  </si>
  <si>
    <t>143078</t>
  </si>
  <si>
    <t>DruIDE</t>
  </si>
  <si>
    <t>062</t>
  </si>
  <si>
    <t>143080</t>
  </si>
  <si>
    <t>DigiPro</t>
  </si>
  <si>
    <t>151036</t>
  </si>
  <si>
    <t>MariGreen</t>
  </si>
  <si>
    <t>DST</t>
  </si>
  <si>
    <t>151090</t>
  </si>
  <si>
    <t>LNG PILOTS</t>
  </si>
  <si>
    <t>153098</t>
  </si>
  <si>
    <t>Cleantech Energy Crossing</t>
  </si>
  <si>
    <t>ENLOP GmbH</t>
  </si>
  <si>
    <t>203051</t>
  </si>
  <si>
    <t>De Ler(n)ende Euregio doet het!</t>
  </si>
  <si>
    <t>BK Gertrud Bäumer</t>
  </si>
  <si>
    <t>Soziokulturelle und territoriale Kohäsion des Programmgebietes</t>
  </si>
  <si>
    <t>118</t>
  </si>
  <si>
    <t>BK Robert Bosch</t>
  </si>
  <si>
    <t>BK Sophie Scholl</t>
  </si>
  <si>
    <t>D-47169</t>
  </si>
  <si>
    <t>Duitse BK Kollegs</t>
  </si>
  <si>
    <t>Franz-Jürgens-Berufskolleg</t>
  </si>
  <si>
    <t>Friedrich-Albert-Lange-Berufskolleg</t>
  </si>
  <si>
    <t>D-47057</t>
  </si>
  <si>
    <t>Kaufmännisches BK Walther Rathenau</t>
  </si>
  <si>
    <t>Schiffer-Berufskolleg RHEIN</t>
  </si>
  <si>
    <t>Duisburg (Homberg)</t>
  </si>
  <si>
    <t>203072</t>
  </si>
  <si>
    <t>Zorg verbindt</t>
  </si>
  <si>
    <t>Gesundheitsnetzwerk Niederrhein e.V. c/o Niederrheinische IHK</t>
  </si>
  <si>
    <t>107</t>
  </si>
  <si>
    <t>Johanniter Krankenhaus Rheinhausen GmbH</t>
  </si>
  <si>
    <t>Duisburg-Rheinhausen</t>
  </si>
  <si>
    <t>PROJEKT_NR</t>
  </si>
  <si>
    <t>CALL</t>
  </si>
  <si>
    <t>PROGRAMM_KURZNAME</t>
  </si>
  <si>
    <t>KURZTITEL</t>
  </si>
  <si>
    <t>LANGTITEL</t>
  </si>
  <si>
    <t>PRIORITY</t>
  </si>
  <si>
    <t>OBJECTIVE</t>
  </si>
  <si>
    <t>LEADPARTNER</t>
  </si>
  <si>
    <t>LP_LAND</t>
  </si>
  <si>
    <t>Partner Kommune RVR</t>
  </si>
  <si>
    <t>Partner</t>
  </si>
  <si>
    <t>ANZ_STAATEN</t>
  </si>
  <si>
    <t>ANZ_PARTNER</t>
  </si>
  <si>
    <t>ANZ_D_PARTNER</t>
  </si>
  <si>
    <t>START</t>
  </si>
  <si>
    <t>ENDE</t>
  </si>
  <si>
    <t>GESAMTBUDGET</t>
  </si>
  <si>
    <t>EFRE_GES</t>
  </si>
  <si>
    <t>KOFINANZIERUNG_GES</t>
  </si>
  <si>
    <t>GEGENSTAND</t>
  </si>
  <si>
    <t>ERGEBNISSE</t>
  </si>
  <si>
    <t>HOMEPAGE</t>
  </si>
  <si>
    <t>Donau040</t>
  </si>
  <si>
    <t>Donau</t>
  </si>
  <si>
    <t>GREEN DANUBE</t>
  </si>
  <si>
    <t>Integrated transnational policies and practical solutions for an environmentally-friendly Inland Water Transport system in the Danube region</t>
  </si>
  <si>
    <t>Donau-3</t>
  </si>
  <si>
    <t>Donau 3.1</t>
  </si>
  <si>
    <t>Romanian Maritime Training Centre - CERONAV</t>
  </si>
  <si>
    <t>RO</t>
  </si>
  <si>
    <t>Entwicklungszentrum für Schiffstechnik und Transportsysteme e.V.</t>
  </si>
  <si>
    <t>Die mittel- und langfristige Perspektive der Binnenschifffahrt in der EU zeigt, dass diese gegenüber 2010 um ca. 80% bis zum Jahr 2040 zunehmen wird. Ohne politische Maßnahmen wird der durchschnittliche Schadstoffausstoß von Binnenschiffen im Jahr 2020 de</t>
  </si>
  <si>
    <t>Die Erreichung der Projektziele beruht auf einem dreistufigen Ansatz aus besser integrierten Strategien und Lösungen zur Förderung eines umweltfreundlichen, sicheren und ausgewogenen Verkehrs. Ziel ist der institutionelle Kapazitätsaufbau durch Einbindung</t>
  </si>
  <si>
    <t>http://www.interreg-danube.eu/approved-projects/green-danube</t>
  </si>
  <si>
    <t>Donau049</t>
  </si>
  <si>
    <t>Danube SKILLS</t>
  </si>
  <si>
    <t>Increased institutional capacity in Danube navigation by boosting joint transnational competences and skills in education and public development services</t>
  </si>
  <si>
    <t>Donau-4</t>
  </si>
  <si>
    <t>Donau 4.1</t>
  </si>
  <si>
    <t>Unheitliche Regelungen zu Kenntnissen und Qualifikationen im Schifffahrtssektor des Donauraums, die eine Anerkennung von Qualifikationen und berufliche Mobilität (EUSDR PA1A) verhindern, sowie mangelnde Transparenz und Know-how in Bezug auf einen umweltfr</t>
  </si>
  <si>
    <t>Die Erreichung der Projektziele beruht auf einem dreistufigen Ansatz zum Kapazitätsaufbau. Die Schwerpunkte institutioneller Kapazitätsaufbau (durch Strategien zur Umsetzung von Politiken und durch Einführung gemeinsamer Bildungssysteme auf transnationale</t>
  </si>
  <si>
    <t>http://www.interreg-danube.eu/approved-projects/danube-skills</t>
  </si>
  <si>
    <t>Zwischenbilanz EU-Förderung Metropole Ruhr 2014 - 2020: Duisburg Interreg B Bewilligungsstand 01.06.2017</t>
  </si>
  <si>
    <t>Kennziffer der Verpflichtungsermächtigung</t>
  </si>
  <si>
    <t>Jahr</t>
  </si>
  <si>
    <t>Name des Empfängers</t>
  </si>
  <si>
    <t>Koordinator</t>
  </si>
  <si>
    <t>Umsatzsteuer-Identifikationsnummer des Begünstigten</t>
  </si>
  <si>
    <t>Adresse</t>
  </si>
  <si>
    <t>Länder/Gebiete</t>
  </si>
  <si>
    <t>Betrag</t>
  </si>
  <si>
    <t>NUTS2</t>
  </si>
  <si>
    <t>Geographischen Zone</t>
  </si>
  <si>
    <t>Ausgabe Typ</t>
  </si>
  <si>
    <t>Gesamtbetrag</t>
  </si>
  <si>
    <t>Gegenstand der Finanzhilfe bzw. des Vertrags</t>
  </si>
  <si>
    <t>Verantwortliche Dienststelle</t>
  </si>
  <si>
    <t>Bezeichnung und Nummer der Haushaltslinie</t>
  </si>
  <si>
    <t>Aktion Typ</t>
  </si>
  <si>
    <t>Förderart</t>
  </si>
  <si>
    <t>Zwischenbilanz EU-Förderung Metropole Ruhr 2014 - 2020: Duisburg Sonstige EU-Förderprogramme, Geförderte Partner vom 01.01.2014 bis 31.12.2016</t>
  </si>
  <si>
    <t>SI2.677490.1</t>
  </si>
  <si>
    <t>STADT DUISBURG*</t>
  </si>
  <si>
    <t>ja</t>
  </si>
  <si>
    <t>BISMARCKSTRASSE 150-158</t>
  </si>
  <si>
    <t>Operationellen</t>
  </si>
  <si>
    <t>BER I-24-2014 GRANT EDIC DUISBURG (31 DE)</t>
  </si>
  <si>
    <t>Generaldirektion Kommunikation</t>
  </si>
  <si>
    <t>Informationsrelais (16.03.01.03)</t>
  </si>
  <si>
    <t>16 Kommunikation</t>
  </si>
  <si>
    <t>Finanzhilfen/Zuschüsse</t>
  </si>
  <si>
    <t>CCR.ITU.P2014020655.1</t>
  </si>
  <si>
    <t>BREMER &amp; LEGUIL GMBH*</t>
  </si>
  <si>
    <t>keine</t>
  </si>
  <si>
    <t>DE119552071</t>
  </si>
  <si>
    <t>AM BURGACKER 30-42</t>
  </si>
  <si>
    <t>Provisional budgetary commitment covering routine administrative expenditure or expenditure referred to in Art. 170 FR</t>
  </si>
  <si>
    <t>Gemeinsame Forschungsstelle</t>
  </si>
  <si>
    <t>Unterstützungsausgaben für Forschungs- und Innovationsprogramme im Politikbereich Direkte Forschung (10.01.05)</t>
  </si>
  <si>
    <t>10 Direkte Forschung</t>
  </si>
  <si>
    <t>Verwaltungsausgaben, für die vorläufige Mittelbindungen vorgenommen werden</t>
  </si>
  <si>
    <t>D45.B1414.003200.1</t>
  </si>
  <si>
    <t>EUROPEAN ROUTE OF INDUSTRIAL HERITAGE EV*ERIH</t>
  </si>
  <si>
    <t>EMSCHERSTRASSE 71</t>
  </si>
  <si>
    <t>47137</t>
  </si>
  <si>
    <t>SUPPORT TO NETWORKS : CE CULT2014/NET/ ERIH - A network in the Heart of European History, Culture and Identity</t>
  </si>
  <si>
    <t>Exekutivagentur für Bildung, Audiovisuelles und Kultur</t>
  </si>
  <si>
    <t>Unterprogramm für Kultur — Unterstützungsmaßnahmen für die grenzübergreifende Tätigkeit und Mobilität der Kultur- und Kreativbranche in der Union und in der Welt (15.04.02)</t>
  </si>
  <si>
    <t>Programm „Kreatives Europa“</t>
  </si>
  <si>
    <t>XII.745818.1</t>
  </si>
  <si>
    <t>THYSSENKRUPP STEEL EUROPE AG*</t>
  </si>
  <si>
    <t>DE812178585</t>
  </si>
  <si>
    <t>KAISER WILHELM STRASSE 100</t>
  </si>
  <si>
    <t>Administrativ</t>
  </si>
  <si>
    <t>INDEPENDENT PERFORMANCE ASSESSMENT OF AUTOMATIC SURFACE INSPECTION SYSTEMS THROUGH INTEGRATION OF COMPUTER-AIDED EXTERNAL SUPERVISION PROCEDURES</t>
  </si>
  <si>
    <t>Generaldirektion Forschung und Innovation</t>
  </si>
  <si>
    <t>Forschungsprogramm Stahl (08.05.01)</t>
  </si>
  <si>
    <t>08 Forschung und Innovation</t>
  </si>
  <si>
    <t>XII.746028.1</t>
  </si>
  <si>
    <t>BAINITE AND SECOND-PHASE ENGINEERING FOR IMPROVED FORMABILITY</t>
  </si>
  <si>
    <t>SI2.683152.1</t>
  </si>
  <si>
    <t>DUISPORT AGENCY GMBH*DPA</t>
  </si>
  <si>
    <t>DE191856532</t>
  </si>
  <si>
    <t>ALTE RUHRORTER STRASSE 42-52</t>
  </si>
  <si>
    <t>MP/2013/007/LOGPORT_x000D_
SHIFTING THE TRANSPORTATION OF FREIGHT BETWEEN THE DUISBURG PORT LOGISTIC CENTRE LOGPORT AND THE PORTS OF ANTWERP AND ZEEBRUGGE</t>
  </si>
  <si>
    <t>Exekutivagentur für das transeuropäische Verkehrsnetz</t>
  </si>
  <si>
    <t>Abschluss des Programms Marco Polo (06.02.52)</t>
  </si>
  <si>
    <t>Marco Polo II: Verbesserung der Umweltfreundlichkeit des Güterverkehrssystems</t>
  </si>
  <si>
    <t>DUISBURGER HAFEN AKTIENGESELLSCHAFT*</t>
  </si>
  <si>
    <t>DE121319842</t>
  </si>
  <si>
    <t>XII.746468.1</t>
  </si>
  <si>
    <t>MITSUBISHI HITACHI POWER SYSTEMS EUROPE GMBH*</t>
  </si>
  <si>
    <t>DE291282180</t>
  </si>
  <si>
    <t>SCHIFFERSTRASSE 80</t>
  </si>
  <si>
    <t>COMPETITIVE PRE-DRYING TECHNOLOGIES AND FIRING CONCEPTS FOR FLEXIBLE AND EFFICIENT LIGNITE UTILISATION</t>
  </si>
  <si>
    <t>Forschungsprogramm Kohle (08.05.02)</t>
  </si>
  <si>
    <t>XII.745888.1</t>
  </si>
  <si>
    <t>HYDROGEN EMBRITTLEMENT OF COLD ROLLS</t>
  </si>
  <si>
    <t>XII.746030.1</t>
  </si>
  <si>
    <t>HIGH PERFORMANCE HOT ROLLING PROCESS THROUGH STEEL GRADE-DEPENDENT INFLUENCING OF THE SCALE FORMATION AND FLEXIBLE DESCALING CONTROL</t>
  </si>
  <si>
    <t>ARCELORMITTAL RUHRORT GMBH*</t>
  </si>
  <si>
    <t>DE812280881</t>
  </si>
  <si>
    <t>VOHWINKELSTRASSE 107</t>
  </si>
  <si>
    <t>SI2.668814.1</t>
  </si>
  <si>
    <t>ARBEITGEBERVERBAND DER DEUTSCHEN BINNENSCHIFFAHRT EV*ADB</t>
  </si>
  <si>
    <t>DAMMSTRASSE 15-17</t>
  </si>
  <si>
    <t>Generaldirektion Beschäftigung, Soziales und Integration</t>
  </si>
  <si>
    <t>Sonstige Verwaltungsausgaben (04.01.02.11)</t>
  </si>
  <si>
    <t>04 Beschäftigung, Soziales und Integration</t>
  </si>
  <si>
    <t>SI2.661947.2</t>
  </si>
  <si>
    <t>ENTWICKLUNGSZENTRUM FUR SCHIFFSTECHNIK UND TRANSPORTSYSTEME EV*DEVELOPMENT CENTER FOR SHIP TECHNOLOGY AND TRANSPORT SYSTEMS DST</t>
  </si>
  <si>
    <t>DE119553654</t>
  </si>
  <si>
    <t>OSTSTRASSE 77</t>
  </si>
  <si>
    <t>47013</t>
  </si>
  <si>
    <t>2012-EU-18067-S LNG MASTERPLAN FOR RHINE-MAIN-DANUBE  C(2013)6939</t>
  </si>
  <si>
    <t>Abschluss des Programms Transeuropäische Netze (06.02.51)</t>
  </si>
  <si>
    <t>Abschluss der transeuropäischen Verkehrsnetze</t>
  </si>
  <si>
    <t>SI2.703932.1</t>
  </si>
  <si>
    <t>BER I-48-2015 GRANT EDIC STADT DUISBURG (31 DE)</t>
  </si>
  <si>
    <t>SI2.712487.1</t>
  </si>
  <si>
    <t>I.S.A.R.GERMANT STIFTUNG GEMEINNUTZIGE UG (HAFTUNGSBESCHRANKT) GMBH*IS A R GERMANY</t>
  </si>
  <si>
    <t>KAISER FRIEDRICH STRASSE 291</t>
  </si>
  <si>
    <t>ORGANISATION OF THE EU HEALTH AWARDS 2015</t>
  </si>
  <si>
    <t>Generaldirektion Gesundheit und Lebensmittelsicherheit</t>
  </si>
  <si>
    <t>Förderung der Innovation im Gesundheitswesen und der Nachhaltigkeit der Gesundheitssysteme, Verbesserung der Gesundheit der Unionsbürger und Schutz vor grenzübergreifenden Bedrohungen für die Gesundheit (17.03.01)</t>
  </si>
  <si>
    <t>17 Gesundheit und Verbraucherschutz</t>
  </si>
  <si>
    <t>CCR.ITU.P2015021729.1</t>
  </si>
  <si>
    <t>KROHNE MESSTECHNIK GMBH*</t>
  </si>
  <si>
    <t>DE181782968</t>
  </si>
  <si>
    <t>LUDWIG KROHNE STR 5</t>
  </si>
  <si>
    <t>RADIOPROTECTION CONSUMABLES 2015</t>
  </si>
  <si>
    <t>D45.B1515.001796.1</t>
  </si>
  <si>
    <t>SUPPORT TO NETWORKS : CE CULT2015/NET - ERIH - A NETWORK IN THE HEART OF EUROPEAN HISTORY, CULTURE AND IDENTITY</t>
  </si>
  <si>
    <t>XII.750056.1</t>
  </si>
  <si>
    <t>BULK DENSITY AND INTERNAL GAS PRESSURE  IN COKE OVENS</t>
  </si>
  <si>
    <t>Jahresaktionsprogramm</t>
  </si>
  <si>
    <t>XII.750086.1</t>
  </si>
  <si>
    <t>NOVEL AUTOMATIC MODEL IDENTIFICATION AND ONLINE PARAMETER ADAPTION FOR SUPPORTING THE INDUSTRIAL DEPLOYMENT OF MODEL-BASED MATERIAL PROPERTY PROCESS CONTROL</t>
  </si>
  <si>
    <t>XII.750114.1</t>
  </si>
  <si>
    <t>PREVENTION OF SECONDARY DUST EMISSIONS IN IRONMAKING PLANTS USING DUST SUPPRESSANTS</t>
  </si>
  <si>
    <t>XII.750040.1</t>
  </si>
  <si>
    <t>CONTROL OF PRECIPITATION SEQUENCES DURING HOT ROLLING TO IMPROVE PRODUCT UNIFORMITY OF TITANIUM CONTAINING HIGH STRENGTH STEELS</t>
  </si>
  <si>
    <t>XII.750030.1</t>
  </si>
  <si>
    <t>JOININGTWIP - TWIP-STEELS FOR MULTI MATERIAL DESIGN IN AUTOMOTIVE INDUSTRY USING LOW-HEAT JOINING  TECHNOLOGIES</t>
  </si>
  <si>
    <t>XII.750042.1</t>
  </si>
  <si>
    <t>POWER GENERATION FROM HOT WASTE GASES USING THERMOELECTRICS</t>
  </si>
  <si>
    <t>SI2.694589.1</t>
  </si>
  <si>
    <t>REUNIONS DG EMPL 2015 - ENV GLOB - BRU - B1</t>
  </si>
  <si>
    <t>PARTNER_NR</t>
  </si>
  <si>
    <t>LP</t>
  </si>
  <si>
    <t>POSTORT</t>
  </si>
  <si>
    <t>PLZ</t>
  </si>
  <si>
    <t>LAND</t>
  </si>
  <si>
    <t>RECHTSSTATUS_BBR</t>
  </si>
  <si>
    <t>PARTNERTYP_BBR</t>
  </si>
  <si>
    <t>INSTITUTION</t>
  </si>
  <si>
    <t>PARTNERBUDGET</t>
  </si>
  <si>
    <t>EFRE_PARTNER</t>
  </si>
  <si>
    <t>nein</t>
  </si>
  <si>
    <t>privat</t>
  </si>
  <si>
    <t>Donau040-005</t>
  </si>
  <si>
    <t>Interessensgruppen einschl. NR0</t>
  </si>
  <si>
    <t>Donau049-013</t>
  </si>
  <si>
    <t>standardisierte Förderung</t>
  </si>
  <si>
    <t xml:space="preserve">Zwischenbilanz EU-Förderung Metropole Ruhr 2014 - 2020: Duisburg ESF Bund Auszahlungen bis 30.06.2017 </t>
  </si>
  <si>
    <r>
      <t>·</t>
    </r>
    <r>
      <rPr>
        <sz val="7"/>
        <color theme="1"/>
        <rFont val="Times New Roman"/>
        <family val="1"/>
      </rPr>
      <t xml:space="preserve">  </t>
    </r>
    <r>
      <rPr>
        <sz val="11"/>
        <color theme="1"/>
        <rFont val="Calibri"/>
        <family val="2"/>
        <scheme val="minor"/>
      </rPr>
      <t>Kreisfreie Städte: Sie erhalten alle Einzelförderungen für Ihre Stadt.</t>
    </r>
  </si>
  <si>
    <r>
      <t>·</t>
    </r>
    <r>
      <rPr>
        <sz val="7"/>
        <color theme="1"/>
        <rFont val="Times New Roman"/>
        <family val="1"/>
      </rPr>
      <t xml:space="preserve">  </t>
    </r>
    <r>
      <rPr>
        <sz val="11"/>
        <color theme="1"/>
        <rFont val="Calibri"/>
        <family val="2"/>
        <scheme val="minor"/>
      </rPr>
      <t>Kreisangehörige Kommunen/ Kreise: Sie erhalten alle Einzelförderungen ihres Kreises in einer Tabelle. Zur Auswahl Ihrer kreisangehörigen Kommune, benutzen Sie bitte die Filterfunktion von Excel.</t>
    </r>
  </si>
  <si>
    <r>
      <t>·</t>
    </r>
    <r>
      <rPr>
        <sz val="7"/>
        <color theme="1"/>
        <rFont val="Times New Roman"/>
        <family val="1"/>
      </rPr>
      <t xml:space="preserve">  </t>
    </r>
    <r>
      <rPr>
        <sz val="11"/>
        <color theme="1"/>
        <rFont val="Calibri"/>
        <family val="2"/>
        <scheme val="minor"/>
      </rPr>
      <t>Die in der Excel-Tabelle enthaltenen Einzelförderungen sind Förderungen die insgesamt an Träger in Ihrer Kommune gingen; dazu können Abteilungen Ihrer Stadtverwaltung ebenso zählen wie private Träger, wissenschaftliche Einrichtungen oder Unternehmen.</t>
    </r>
  </si>
  <si>
    <r>
      <t>·</t>
    </r>
    <r>
      <rPr>
        <sz val="7"/>
        <color theme="1"/>
        <rFont val="Times New Roman"/>
        <family val="1"/>
      </rPr>
      <t xml:space="preserve">  </t>
    </r>
    <r>
      <rPr>
        <sz val="11"/>
        <color theme="1"/>
        <rFont val="Calibri"/>
        <family val="2"/>
        <scheme val="minor"/>
      </rPr>
      <t>In einzelnen Programmen, wie z.B. dem EFRE NRW, gibt es Maßnahmen die einer Kommune zugeordnet sind (z.B. Maßnahmen des RVR, der RTG, der BMR), die aber in die gesamte Region „wirken“.</t>
    </r>
  </si>
  <si>
    <r>
      <t>·</t>
    </r>
    <r>
      <rPr>
        <sz val="7"/>
        <color theme="1"/>
        <rFont val="Times New Roman"/>
        <family val="1"/>
      </rPr>
      <t xml:space="preserve">  </t>
    </r>
    <r>
      <rPr>
        <sz val="11"/>
        <color theme="1"/>
        <rFont val="Calibri"/>
        <family val="2"/>
        <scheme val="minor"/>
      </rPr>
      <t>Sollten Sie Förderungen aus mehreren Förderprogrammen erhalten haben, beinhaltet die angehängte Excel-Tabelle je Förderprogramm ein Tabellenblatt; die Tabellenblätter entsprechen der Reihenfolge der Kapitel der Zwischenbilanz. In „Sonstige EU-Förderangebote“ sind in einem Tabellenblatt bis zu 34 analysierte Förderprogramme zusammengefasst. Sie können über die Filterfunktion von Excel die Programme selektieren.</t>
    </r>
  </si>
  <si>
    <r>
      <t>·</t>
    </r>
    <r>
      <rPr>
        <sz val="7"/>
        <color theme="1"/>
        <rFont val="Times New Roman"/>
        <family val="1"/>
      </rPr>
      <t xml:space="preserve">  </t>
    </r>
    <r>
      <rPr>
        <sz val="11"/>
        <color theme="1"/>
        <rFont val="Calibri"/>
        <family val="2"/>
        <scheme val="minor"/>
      </rPr>
      <t>Eine Übersicht über die in der Zwischenbilanz analysierten Programme und Datenquellen finden Sie auf Seite 13, Abbildung 3. Diese gibt auch Auskunft über den Stand der Daten in der Zwischenbilanz. Die Daten haben einen Stand zwischen Ende 2016 und Mitte 2017; daher kann es zwischenzeitlich weitere Bewilligungen für Ihre Kommune geben, die in der Zwischenbilanz/ in der angehängten Tabelle nicht enthalten sind. Haben Sie im Einzelfall Interesse an aktuelleren Zahlen, nennen wir Ihnen gerne die jeweiligen Websites bzw. Ansprechpersonen auf/ bei denen die Zahlen zu bekommen sind.</t>
    </r>
  </si>
  <si>
    <r>
      <t>·</t>
    </r>
    <r>
      <rPr>
        <sz val="7"/>
        <color theme="1"/>
        <rFont val="Times New Roman"/>
        <family val="1"/>
      </rPr>
      <t xml:space="preserve">  </t>
    </r>
    <r>
      <rPr>
        <sz val="11"/>
        <color theme="1"/>
        <rFont val="Calibri"/>
        <family val="2"/>
        <scheme val="minor"/>
      </rPr>
      <t>Wir hatten keine Informationen zu Einzelförderungen aus: ELER NRW, EU-Schulobst-Gemüseprogramm, EU-Schulmilchprogramm; daher sind hierzu auch keine Informationen in der angehängten Tabelle enthalten.</t>
    </r>
  </si>
  <si>
    <r>
      <t>·</t>
    </r>
    <r>
      <rPr>
        <sz val="7"/>
        <color theme="1"/>
        <rFont val="Times New Roman"/>
        <family val="1"/>
      </rPr>
      <t xml:space="preserve">  </t>
    </r>
    <r>
      <rPr>
        <sz val="11"/>
        <color theme="1"/>
        <rFont val="Calibri"/>
        <family val="2"/>
        <scheme val="minor"/>
      </rPr>
      <t>Maßnahmen aus dem ESF Bund sind nur Städten und Kreisen zugeordnet; d.h. die in den kreisangehörigen Kommunen aufgeführten Einzelförderungen sind zwar enthalten, lassen sich jedoch nicht einer einzelnen Kommune zuordnen.</t>
    </r>
  </si>
  <si>
    <r>
      <t>·</t>
    </r>
    <r>
      <rPr>
        <sz val="7"/>
        <color theme="1"/>
        <rFont val="Times New Roman"/>
        <family val="1"/>
      </rPr>
      <t xml:space="preserve">  </t>
    </r>
    <r>
      <rPr>
        <sz val="11"/>
        <color theme="1"/>
        <rFont val="Calibri"/>
        <family val="2"/>
        <scheme val="minor"/>
      </rPr>
      <t>Die für Horizont 2020 genannten Fördersummen sind die Summen, die insgesamt an die international besetzen Forschungskonsortien gingen und nicht um die Summen die tatsächlich in Ihre Kommune/ Ihren Kreis geflossen sind.</t>
    </r>
  </si>
  <si>
    <r>
      <t>·</t>
    </r>
    <r>
      <rPr>
        <sz val="7"/>
        <color theme="1"/>
        <rFont val="Times New Roman"/>
        <family val="1"/>
      </rPr>
      <t xml:space="preserve">  </t>
    </r>
    <r>
      <rPr>
        <sz val="11"/>
        <color theme="1"/>
        <rFont val="Calibri"/>
        <family val="2"/>
        <scheme val="minor"/>
      </rPr>
      <t>Die in den einzelnen Tabellenblättern enthaltenen Tabellen sind so belassen wie die jeweiligen Datenquellen diese uns zur Verfügung gestellt haben; d.h. der Aufbau jeder Tabelle ist unterschiedlich; darüber hinaus ist z.B. die Bezeichnung für das „Gesamtvolumen der Förderung“ (= Summe aus EU-Anteil, ggf. Landesanteil, Eigenanteil) in den Tabellen unterschiedlich; mal heißen diese z.B. „Gesamtbetrag der förderfähigen Ausgaben“, mal „Förderfähige Kosten“.</t>
    </r>
  </si>
  <si>
    <r>
      <t>·</t>
    </r>
    <r>
      <rPr>
        <sz val="7"/>
        <color theme="1"/>
        <rFont val="Times New Roman"/>
        <family val="1"/>
      </rPr>
      <t xml:space="preserve">  </t>
    </r>
    <r>
      <rPr>
        <sz val="11"/>
        <color theme="1"/>
        <rFont val="Calibri"/>
        <family val="2"/>
        <scheme val="minor"/>
      </rPr>
      <t>Das Kapitel „Methodik“ ab Seite 11 der Zwischenbilanz erleichtert Ihnen den Umgang mit den Daten.</t>
    </r>
  </si>
  <si>
    <r>
      <t>·</t>
    </r>
    <r>
      <rPr>
        <sz val="7"/>
        <color theme="1"/>
        <rFont val="Times New Roman"/>
        <family val="1"/>
      </rPr>
      <t xml:space="preserve">  </t>
    </r>
    <r>
      <rPr>
        <sz val="11"/>
        <color theme="1"/>
        <rFont val="Calibri"/>
        <family val="2"/>
        <scheme val="minor"/>
      </rPr>
      <t>Möchten Sie die Tabellenblätter ausdrucken, so richten Sie sich dies bitte gemäß den Möglichkeiten Ihres Druckers ein; es empfiehlt sich DIN A 3 Querformat.</t>
    </r>
  </si>
</sst>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0.00\ &quot;€&quot;"/>
    <numFmt numFmtId="165" formatCode="dd\.mm\.yyyy"/>
    <numFmt numFmtId="166" formatCode="#,##0.00&quot; €&quot;;\-#,##0.00&quot; €&quot;;0.00&quot; €&quot;"/>
    <numFmt numFmtId="167" formatCode="_ &quot;€&quot;\ * #,##0.00_ ;_ &quot;€&quot;\ * \-#,##0.00_ ;_ &quot;€&quot;\ * &quot;-&quot;??_ ;_ @_ "/>
    <numFmt numFmtId="168" formatCode="#,##0.00\€"/>
  </numFmts>
  <fonts count="17">
    <font>
      <sz val="11"/>
      <color theme="1"/>
      <name val="Calibri"/>
      <family val="2"/>
      <scheme val="minor"/>
    </font>
    <font>
      <b/>
      <sz val="11"/>
      <color theme="1"/>
      <name val="Calibri"/>
      <family val="2"/>
      <scheme val="minor"/>
    </font>
    <font>
      <b/>
      <sz val="10"/>
      <color theme="0"/>
      <name val="Arial"/>
      <family val="2"/>
    </font>
    <font>
      <sz val="10"/>
      <name val="Arial"/>
      <family val="2"/>
    </font>
    <font>
      <sz val="10"/>
      <color theme="1"/>
      <name val="Arial"/>
      <family val="2"/>
    </font>
    <font>
      <sz val="8"/>
      <color rgb="FFFFFFFF"/>
      <name val="Arial"/>
      <family val="2"/>
    </font>
    <font>
      <sz val="9"/>
      <color rgb="FF333333"/>
      <name val="Arial"/>
      <family val="2"/>
    </font>
    <font>
      <sz val="10"/>
      <color indexed="8"/>
      <name val="Arial"/>
      <family val="2"/>
    </font>
    <font>
      <b/>
      <sz val="11"/>
      <color indexed="8"/>
      <name val="Calibri"/>
      <family val="2"/>
    </font>
    <font>
      <sz val="11"/>
      <color indexed="8"/>
      <name val="Calibri"/>
      <family val="2"/>
    </font>
    <font>
      <sz val="11"/>
      <color indexed="8"/>
      <name val="Calibri"/>
      <family val="2"/>
    </font>
    <font>
      <b/>
      <sz val="9"/>
      <color indexed="9"/>
      <name val="Times"/>
      <family val="1"/>
    </font>
    <font>
      <sz val="9"/>
      <color indexed="63"/>
      <name val="Times"/>
      <family val="1"/>
    </font>
    <font>
      <sz val="11"/>
      <color indexed="57"/>
      <name val="Calibri"/>
      <family val="2"/>
    </font>
    <font>
      <b/>
      <sz val="11"/>
      <color indexed="8"/>
      <name val="Swiss"/>
    </font>
    <font>
      <sz val="11"/>
      <color theme="1"/>
      <name val="Symbol"/>
      <family val="1"/>
      <charset val="2"/>
    </font>
    <font>
      <sz val="7"/>
      <color theme="1"/>
      <name val="Times New Roman"/>
      <family val="1"/>
    </font>
  </fonts>
  <fills count="11">
    <fill>
      <patternFill patternType="none"/>
    </fill>
    <fill>
      <patternFill patternType="gray125"/>
    </fill>
    <fill>
      <patternFill patternType="solid">
        <fgColor theme="1"/>
        <bgColor indexed="64"/>
      </patternFill>
    </fill>
    <fill>
      <patternFill patternType="solid">
        <fgColor theme="1" tint="4.9989318521683403E-2"/>
        <bgColor indexed="64"/>
      </patternFill>
    </fill>
    <fill>
      <patternFill patternType="solid">
        <fgColor rgb="FF000000"/>
        <bgColor rgb="FFFFFFFF"/>
      </patternFill>
    </fill>
    <fill>
      <patternFill patternType="solid">
        <fgColor rgb="FFFFFFFF"/>
        <bgColor rgb="FFFFFFFF"/>
      </patternFill>
    </fill>
    <fill>
      <patternFill patternType="solid">
        <fgColor theme="4" tint="0.79998168889431442"/>
        <bgColor indexed="0"/>
      </patternFill>
    </fill>
    <fill>
      <patternFill patternType="solid">
        <fgColor rgb="FF00AEC7"/>
        <bgColor indexed="64"/>
      </patternFill>
    </fill>
    <fill>
      <patternFill patternType="solid">
        <fgColor rgb="FFC0C0C0"/>
      </patternFill>
    </fill>
    <fill>
      <patternFill patternType="solid">
        <fgColor rgb="FFFFFFFF"/>
      </patternFill>
    </fill>
    <fill>
      <patternFill patternType="solid">
        <fgColor rgb="FFE9F2E1"/>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rgb="FF3877A6"/>
      </left>
      <right style="thin">
        <color rgb="FF3877A6"/>
      </right>
      <top style="thin">
        <color rgb="FF3877A6"/>
      </top>
      <bottom style="thin">
        <color rgb="FFA5A5B1"/>
      </bottom>
      <diagonal/>
    </border>
    <border>
      <left style="thin">
        <color rgb="FFEBEBEB"/>
      </left>
      <right style="thin">
        <color rgb="FFEBEBEB"/>
      </right>
      <top style="thin">
        <color rgb="FFEBEBEB"/>
      </top>
      <bottom style="thin">
        <color rgb="FFEBEBEB"/>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auto="1"/>
      </left>
      <right style="thin">
        <color auto="1"/>
      </right>
      <top style="thin">
        <color auto="1"/>
      </top>
      <bottom style="thick">
        <color rgb="FF008000"/>
      </bottom>
      <diagonal/>
    </border>
    <border>
      <left style="thin">
        <color auto="1"/>
      </left>
      <right style="thin">
        <color auto="1"/>
      </right>
      <top style="thin">
        <color auto="1"/>
      </top>
      <bottom/>
      <diagonal/>
    </border>
    <border>
      <left style="thin">
        <color auto="1"/>
      </left>
      <right/>
      <top style="thin">
        <color auto="1"/>
      </top>
      <bottom/>
      <diagonal/>
    </border>
    <border>
      <left/>
      <right style="thin">
        <color auto="1"/>
      </right>
      <top style="thin">
        <color auto="1"/>
      </top>
      <bottom/>
      <diagonal/>
    </border>
  </borders>
  <cellStyleXfs count="4">
    <xf numFmtId="0" fontId="0" fillId="0" borderId="0"/>
    <xf numFmtId="0" fontId="7" fillId="0" borderId="0"/>
    <xf numFmtId="0" fontId="10" fillId="0" borderId="0"/>
    <xf numFmtId="167" fontId="10" fillId="0" borderId="0" applyFont="0" applyFill="0" applyBorder="0" applyAlignment="0" applyProtection="0"/>
  </cellStyleXfs>
  <cellXfs count="60">
    <xf numFmtId="0" fontId="0" fillId="0" borderId="0" xfId="0"/>
    <xf numFmtId="0" fontId="0" fillId="0" borderId="0" xfId="0" applyAlignment="1">
      <alignment vertical="center"/>
    </xf>
    <xf numFmtId="0" fontId="1" fillId="0" borderId="0" xfId="0" applyFont="1"/>
    <xf numFmtId="0" fontId="2" fillId="2" borderId="1" xfId="0" applyFont="1" applyFill="1" applyBorder="1" applyAlignment="1">
      <alignment vertical="center" wrapText="1"/>
    </xf>
    <xf numFmtId="49" fontId="2" fillId="3" borderId="1" xfId="0" applyNumberFormat="1" applyFont="1" applyFill="1" applyBorder="1" applyAlignment="1">
      <alignment horizontal="left" vertical="center" wrapText="1"/>
    </xf>
    <xf numFmtId="49" fontId="2" fillId="3" borderId="1" xfId="0" applyNumberFormat="1" applyFont="1" applyFill="1" applyBorder="1" applyAlignment="1">
      <alignment horizontal="right" vertical="center" wrapText="1"/>
    </xf>
    <xf numFmtId="164" fontId="2" fillId="3" borderId="1" xfId="0" applyNumberFormat="1" applyFont="1" applyFill="1" applyBorder="1" applyAlignment="1">
      <alignment horizontal="right" wrapText="1"/>
    </xf>
    <xf numFmtId="164" fontId="2" fillId="3" borderId="1" xfId="0" applyNumberFormat="1" applyFont="1" applyFill="1" applyBorder="1" applyAlignment="1">
      <alignment horizontal="right" vertical="center" wrapText="1"/>
    </xf>
    <xf numFmtId="0" fontId="2" fillId="3" borderId="1" xfId="0" applyFont="1" applyFill="1" applyBorder="1" applyAlignment="1">
      <alignment horizontal="right" vertical="center" wrapText="1"/>
    </xf>
    <xf numFmtId="0" fontId="3" fillId="0" borderId="1" xfId="0" applyFont="1" applyFill="1" applyBorder="1" applyAlignment="1">
      <alignment vertical="center" wrapText="1"/>
    </xf>
    <xf numFmtId="0" fontId="4" fillId="0" borderId="1" xfId="0" applyFont="1" applyFill="1" applyBorder="1" applyAlignment="1">
      <alignment vertical="center" wrapText="1"/>
    </xf>
    <xf numFmtId="14" fontId="4" fillId="0" borderId="1" xfId="0" applyNumberFormat="1" applyFont="1" applyFill="1" applyBorder="1" applyAlignment="1">
      <alignment vertical="center" wrapText="1"/>
    </xf>
    <xf numFmtId="164" fontId="4" fillId="0" borderId="1" xfId="0" applyNumberFormat="1" applyFont="1" applyBorder="1" applyAlignment="1">
      <alignment vertical="center" wrapText="1"/>
    </xf>
    <xf numFmtId="164" fontId="4" fillId="0" borderId="1" xfId="0" applyNumberFormat="1" applyFont="1" applyFill="1" applyBorder="1" applyAlignment="1">
      <alignment vertical="center" wrapText="1"/>
    </xf>
    <xf numFmtId="49" fontId="4" fillId="0" borderId="1" xfId="0" applyNumberFormat="1" applyFont="1" applyBorder="1" applyAlignment="1">
      <alignment vertical="center" wrapText="1"/>
    </xf>
    <xf numFmtId="0" fontId="3" fillId="0" borderId="1" xfId="0" applyFont="1" applyFill="1" applyBorder="1" applyAlignment="1">
      <alignment horizontal="right" vertical="center" wrapText="1"/>
    </xf>
    <xf numFmtId="0" fontId="4" fillId="0" borderId="1" xfId="0" applyFont="1" applyBorder="1" applyAlignment="1">
      <alignment horizontal="right" vertical="center" wrapText="1"/>
    </xf>
    <xf numFmtId="0" fontId="4" fillId="0" borderId="1" xfId="0" applyFont="1" applyBorder="1" applyAlignment="1">
      <alignment vertical="center" wrapText="1"/>
    </xf>
    <xf numFmtId="14" fontId="3" fillId="0" borderId="1" xfId="0" applyNumberFormat="1" applyFont="1" applyFill="1" applyBorder="1" applyAlignment="1">
      <alignment horizontal="right" vertical="center" wrapText="1"/>
    </xf>
    <xf numFmtId="164" fontId="3" fillId="0" borderId="1" xfId="0" applyNumberFormat="1" applyFont="1" applyFill="1" applyBorder="1" applyAlignment="1">
      <alignment horizontal="right" vertical="center" wrapText="1"/>
    </xf>
    <xf numFmtId="49" fontId="3" fillId="0" borderId="1" xfId="0" applyNumberFormat="1" applyFont="1" applyFill="1" applyBorder="1" applyAlignment="1">
      <alignment horizontal="right" vertical="center" wrapText="1"/>
    </xf>
    <xf numFmtId="0" fontId="5" fillId="4" borderId="2" xfId="0" applyFont="1" applyFill="1" applyBorder="1" applyAlignment="1">
      <alignment horizontal="center" vertical="top" wrapText="1"/>
    </xf>
    <xf numFmtId="49" fontId="5" fillId="4" borderId="2" xfId="0" applyNumberFormat="1" applyFont="1" applyFill="1" applyBorder="1" applyAlignment="1">
      <alignment horizontal="center" vertical="top" wrapText="1"/>
    </xf>
    <xf numFmtId="49" fontId="6" fillId="5" borderId="3" xfId="0" applyNumberFormat="1" applyFont="1" applyFill="1" applyBorder="1" applyAlignment="1">
      <alignment horizontal="left" vertical="top" wrapText="1"/>
    </xf>
    <xf numFmtId="165" fontId="6" fillId="5" borderId="3" xfId="0" applyNumberFormat="1" applyFont="1" applyFill="1" applyBorder="1" applyAlignment="1">
      <alignment horizontal="center" vertical="top"/>
    </xf>
    <xf numFmtId="166" fontId="6" fillId="5" borderId="3" xfId="0" applyNumberFormat="1" applyFont="1" applyFill="1" applyBorder="1" applyAlignment="1">
      <alignment horizontal="right" vertical="top"/>
    </xf>
    <xf numFmtId="49" fontId="6" fillId="5" borderId="3" xfId="0" applyNumberFormat="1" applyFont="1" applyFill="1" applyBorder="1" applyAlignment="1">
      <alignment horizontal="center" vertical="top"/>
    </xf>
    <xf numFmtId="49" fontId="6" fillId="5" borderId="3" xfId="0" applyNumberFormat="1" applyFont="1" applyFill="1" applyBorder="1" applyAlignment="1">
      <alignment horizontal="left" vertical="top"/>
    </xf>
    <xf numFmtId="14" fontId="0" fillId="0" borderId="0" xfId="0" applyNumberFormat="1"/>
    <xf numFmtId="4" fontId="0" fillId="0" borderId="0" xfId="0" applyNumberFormat="1"/>
    <xf numFmtId="15" fontId="0" fillId="0" borderId="0" xfId="0" applyNumberFormat="1"/>
    <xf numFmtId="0" fontId="8" fillId="6" borderId="4" xfId="1" applyFont="1" applyFill="1" applyBorder="1" applyAlignment="1">
      <alignment horizontal="center"/>
    </xf>
    <xf numFmtId="0" fontId="8" fillId="6" borderId="5" xfId="1" applyFont="1" applyFill="1" applyBorder="1" applyAlignment="1">
      <alignment horizontal="center"/>
    </xf>
    <xf numFmtId="0" fontId="8" fillId="6" borderId="6" xfId="1" applyFont="1" applyFill="1" applyBorder="1" applyAlignment="1">
      <alignment horizontal="center"/>
    </xf>
    <xf numFmtId="0" fontId="9" fillId="0" borderId="7" xfId="1" applyFont="1" applyFill="1" applyBorder="1" applyAlignment="1"/>
    <xf numFmtId="0" fontId="9" fillId="0" borderId="1" xfId="1" applyFont="1" applyFill="1" applyBorder="1" applyAlignment="1"/>
    <xf numFmtId="14" fontId="9" fillId="0" borderId="1" xfId="1" applyNumberFormat="1" applyFont="1" applyFill="1" applyBorder="1" applyAlignment="1">
      <alignment horizontal="right"/>
    </xf>
    <xf numFmtId="0" fontId="9" fillId="0" borderId="1" xfId="1" applyFont="1" applyFill="1" applyBorder="1" applyAlignment="1">
      <alignment horizontal="right"/>
    </xf>
    <xf numFmtId="0" fontId="9" fillId="0" borderId="8" xfId="1" applyFont="1" applyFill="1" applyBorder="1" applyAlignment="1">
      <alignment horizontal="right"/>
    </xf>
    <xf numFmtId="0" fontId="11" fillId="7" borderId="0" xfId="2" applyFont="1" applyFill="1" applyProtection="1"/>
    <xf numFmtId="0" fontId="12" fillId="0" borderId="0" xfId="2" applyFont="1" applyAlignment="1">
      <alignment vertical="top"/>
    </xf>
    <xf numFmtId="14" fontId="12" fillId="0" borderId="0" xfId="2" applyNumberFormat="1" applyFont="1" applyAlignment="1">
      <alignment vertical="top"/>
    </xf>
    <xf numFmtId="167" fontId="12" fillId="0" borderId="0" xfId="3" applyFont="1" applyAlignment="1">
      <alignment vertical="top"/>
    </xf>
    <xf numFmtId="0" fontId="12" fillId="0" borderId="0" xfId="2" applyFont="1" applyAlignment="1">
      <alignment vertical="top" wrapText="1"/>
    </xf>
    <xf numFmtId="10" fontId="12" fillId="0" borderId="0" xfId="2" applyNumberFormat="1" applyFont="1" applyAlignment="1">
      <alignment vertical="top" wrapText="1"/>
    </xf>
    <xf numFmtId="0" fontId="13" fillId="0" borderId="0" xfId="2" applyFont="1"/>
    <xf numFmtId="0" fontId="14" fillId="8" borderId="9" xfId="0" applyFont="1" applyFill="1" applyBorder="1" applyAlignment="1">
      <alignment horizontal="center" vertical="center" wrapText="1"/>
    </xf>
    <xf numFmtId="0" fontId="0" fillId="9" borderId="10" xfId="0" applyFill="1" applyBorder="1" applyAlignment="1">
      <alignment vertical="top" wrapText="1"/>
    </xf>
    <xf numFmtId="168" fontId="0" fillId="9" borderId="10" xfId="0" applyNumberFormat="1" applyFill="1" applyBorder="1" applyAlignment="1">
      <alignment vertical="top" wrapText="1"/>
    </xf>
    <xf numFmtId="0" fontId="0" fillId="10" borderId="10" xfId="0" applyFill="1" applyBorder="1" applyAlignment="1">
      <alignment vertical="top" wrapText="1"/>
    </xf>
    <xf numFmtId="168" fontId="0" fillId="10" borderId="10" xfId="0" applyNumberFormat="1" applyFill="1" applyBorder="1" applyAlignment="1">
      <alignment vertical="top" wrapText="1"/>
    </xf>
    <xf numFmtId="0" fontId="0" fillId="10" borderId="11" xfId="0" applyFill="1" applyBorder="1" applyAlignment="1">
      <alignment vertical="top" wrapText="1"/>
    </xf>
    <xf numFmtId="168" fontId="0" fillId="10" borderId="1" xfId="0" applyNumberFormat="1" applyFill="1" applyBorder="1" applyAlignment="1">
      <alignment vertical="top" wrapText="1"/>
    </xf>
    <xf numFmtId="0" fontId="0" fillId="10" borderId="12" xfId="0" applyFill="1" applyBorder="1" applyAlignment="1">
      <alignment vertical="top" wrapText="1"/>
    </xf>
    <xf numFmtId="0" fontId="0" fillId="9" borderId="11" xfId="0" applyFill="1" applyBorder="1" applyAlignment="1">
      <alignment vertical="top" wrapText="1"/>
    </xf>
    <xf numFmtId="168" fontId="0" fillId="9" borderId="1" xfId="0" applyNumberFormat="1" applyFill="1" applyBorder="1" applyAlignment="1">
      <alignment vertical="top" wrapText="1"/>
    </xf>
    <xf numFmtId="0" fontId="0" fillId="9" borderId="12" xfId="0" applyFill="1" applyBorder="1" applyAlignment="1">
      <alignment vertical="top" wrapText="1"/>
    </xf>
    <xf numFmtId="49" fontId="4" fillId="0" borderId="1" xfId="0" applyNumberFormat="1" applyFont="1" applyFill="1" applyBorder="1" applyAlignment="1">
      <alignment vertical="center" wrapText="1"/>
    </xf>
    <xf numFmtId="0" fontId="4" fillId="0" borderId="1" xfId="0" applyFont="1" applyFill="1" applyBorder="1" applyAlignment="1">
      <alignment horizontal="right" vertical="center" wrapText="1"/>
    </xf>
    <xf numFmtId="0" fontId="15" fillId="0" borderId="0" xfId="0" applyFont="1" applyAlignment="1">
      <alignment horizontal="left" vertical="center" indent="3"/>
    </xf>
  </cellXfs>
  <cellStyles count="4">
    <cellStyle name="Currency" xfId="3"/>
    <cellStyle name="Standard" xfId="0" builtinId="0"/>
    <cellStyle name="Standard 2" xfId="2"/>
    <cellStyle name="Standard_Tabelle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2"/>
  <sheetViews>
    <sheetView tabSelected="1" workbookViewId="0">
      <selection activeCell="C24" sqref="C24"/>
    </sheetView>
  </sheetViews>
  <sheetFormatPr baseColWidth="10" defaultRowHeight="14.4"/>
  <sheetData>
    <row r="1" spans="1:1">
      <c r="A1" s="59" t="s">
        <v>868</v>
      </c>
    </row>
    <row r="2" spans="1:1">
      <c r="A2" s="59" t="s">
        <v>869</v>
      </c>
    </row>
    <row r="3" spans="1:1">
      <c r="A3" s="59" t="s">
        <v>870</v>
      </c>
    </row>
    <row r="4" spans="1:1">
      <c r="A4" s="59" t="s">
        <v>871</v>
      </c>
    </row>
    <row r="5" spans="1:1">
      <c r="A5" s="59" t="s">
        <v>872</v>
      </c>
    </row>
    <row r="6" spans="1:1">
      <c r="A6" s="59" t="s">
        <v>873</v>
      </c>
    </row>
    <row r="7" spans="1:1">
      <c r="A7" s="59" t="s">
        <v>874</v>
      </c>
    </row>
    <row r="8" spans="1:1">
      <c r="A8" s="59" t="s">
        <v>875</v>
      </c>
    </row>
    <row r="9" spans="1:1">
      <c r="A9" s="59" t="s">
        <v>876</v>
      </c>
    </row>
    <row r="10" spans="1:1">
      <c r="A10" s="59" t="s">
        <v>877</v>
      </c>
    </row>
    <row r="11" spans="1:1">
      <c r="A11" s="59" t="s">
        <v>878</v>
      </c>
    </row>
    <row r="12" spans="1:1">
      <c r="A12" s="59" t="s">
        <v>879</v>
      </c>
    </row>
  </sheetData>
  <pageMargins left="0.7" right="0.7" top="0.78740157499999996" bottom="0.78740157499999996"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49"/>
  <sheetViews>
    <sheetView zoomScale="60" zoomScaleNormal="60" workbookViewId="0">
      <selection activeCell="A9" sqref="A9:XFD9"/>
    </sheetView>
  </sheetViews>
  <sheetFormatPr baseColWidth="10" defaultRowHeight="14.4"/>
  <cols>
    <col min="1" max="1" width="16.44140625" customWidth="1"/>
    <col min="2" max="2" width="34" bestFit="1" customWidth="1"/>
    <col min="3" max="3" width="36.88671875" customWidth="1"/>
    <col min="4" max="4" width="43.33203125" customWidth="1"/>
    <col min="5" max="5" width="70.6640625" customWidth="1"/>
    <col min="6" max="6" width="31" customWidth="1"/>
    <col min="7" max="7" width="17.109375" customWidth="1"/>
    <col min="8" max="8" width="16.88671875" customWidth="1"/>
    <col min="9" max="9" width="19.6640625" customWidth="1"/>
    <col min="10" max="10" width="20.6640625" customWidth="1"/>
    <col min="11" max="12" width="13.33203125" customWidth="1"/>
    <col min="13" max="13" width="6.5546875" customWidth="1"/>
    <col min="14" max="14" width="19.109375" customWidth="1"/>
    <col min="15" max="15" width="57.6640625" customWidth="1"/>
  </cols>
  <sheetData>
    <row r="1" spans="1:15">
      <c r="B1" s="1" t="s">
        <v>0</v>
      </c>
    </row>
    <row r="2" spans="1:15">
      <c r="B2" s="1" t="s">
        <v>1</v>
      </c>
    </row>
    <row r="4" spans="1:15">
      <c r="B4" s="2" t="s">
        <v>60</v>
      </c>
    </row>
    <row r="9" spans="1:15" ht="40.200000000000003">
      <c r="A9" s="3" t="s">
        <v>2</v>
      </c>
      <c r="B9" s="4" t="s">
        <v>3</v>
      </c>
      <c r="C9" s="4" t="s">
        <v>4</v>
      </c>
      <c r="D9" s="4" t="s">
        <v>5</v>
      </c>
      <c r="E9" s="4" t="s">
        <v>6</v>
      </c>
      <c r="F9" s="4" t="s">
        <v>7</v>
      </c>
      <c r="G9" s="5" t="s">
        <v>8</v>
      </c>
      <c r="H9" s="5" t="s">
        <v>9</v>
      </c>
      <c r="I9" s="6" t="s">
        <v>10</v>
      </c>
      <c r="J9" s="7" t="s">
        <v>11</v>
      </c>
      <c r="K9" s="5" t="s">
        <v>12</v>
      </c>
      <c r="L9" s="5" t="s">
        <v>13</v>
      </c>
      <c r="M9" s="8" t="s">
        <v>14</v>
      </c>
      <c r="N9" s="5" t="s">
        <v>15</v>
      </c>
      <c r="O9" s="4" t="s">
        <v>16</v>
      </c>
    </row>
    <row r="10" spans="1:15" ht="39.6">
      <c r="A10" s="9">
        <v>3</v>
      </c>
      <c r="B10" s="10" t="s">
        <v>79</v>
      </c>
      <c r="C10" s="10" t="s">
        <v>866</v>
      </c>
      <c r="D10" s="11" t="s">
        <v>80</v>
      </c>
      <c r="E10" s="11" t="s">
        <v>81</v>
      </c>
      <c r="F10" s="10" t="s">
        <v>82</v>
      </c>
      <c r="G10" s="11">
        <v>42597</v>
      </c>
      <c r="H10" s="11">
        <v>43100</v>
      </c>
      <c r="I10" s="13">
        <v>5337920</v>
      </c>
      <c r="J10" s="13">
        <v>2668960</v>
      </c>
      <c r="K10" s="57">
        <v>5112000</v>
      </c>
      <c r="L10" s="57" t="s">
        <v>65</v>
      </c>
      <c r="M10" s="15" t="s">
        <v>17</v>
      </c>
      <c r="N10" s="58" t="str">
        <f t="shared" ref="N10:N49" si="0">LEFT(O10,3)</f>
        <v>016</v>
      </c>
      <c r="O10" s="10" t="s">
        <v>18</v>
      </c>
    </row>
    <row r="11" spans="1:15" ht="92.4">
      <c r="A11" s="9">
        <v>2</v>
      </c>
      <c r="B11" s="10" t="s">
        <v>61</v>
      </c>
      <c r="C11" s="10" t="s">
        <v>27</v>
      </c>
      <c r="D11" s="11" t="s">
        <v>62</v>
      </c>
      <c r="E11" s="11" t="s">
        <v>63</v>
      </c>
      <c r="F11" s="11" t="s">
        <v>64</v>
      </c>
      <c r="G11" s="11">
        <v>42014</v>
      </c>
      <c r="H11" s="11">
        <v>43343</v>
      </c>
      <c r="I11" s="12">
        <v>1361815.35</v>
      </c>
      <c r="J11" s="13">
        <v>680907.66</v>
      </c>
      <c r="K11" s="14">
        <v>5112000</v>
      </c>
      <c r="L11" s="14" t="s">
        <v>65</v>
      </c>
      <c r="M11" s="15" t="s">
        <v>17</v>
      </c>
      <c r="N11" s="16" t="str">
        <f t="shared" si="0"/>
        <v>066</v>
      </c>
      <c r="O11" s="17" t="s">
        <v>28</v>
      </c>
    </row>
    <row r="12" spans="1:15" ht="39.6">
      <c r="A12" s="9">
        <v>1</v>
      </c>
      <c r="B12" s="10" t="s">
        <v>66</v>
      </c>
      <c r="C12" s="10" t="s">
        <v>23</v>
      </c>
      <c r="D12" s="11" t="s">
        <v>67</v>
      </c>
      <c r="E12" s="11" t="s">
        <v>68</v>
      </c>
      <c r="F12" s="11" t="s">
        <v>69</v>
      </c>
      <c r="G12" s="11">
        <v>42378</v>
      </c>
      <c r="H12" s="11">
        <v>42978</v>
      </c>
      <c r="I12" s="12">
        <v>27517.5</v>
      </c>
      <c r="J12" s="13">
        <v>13758.75</v>
      </c>
      <c r="K12" s="14">
        <v>5100000</v>
      </c>
      <c r="L12" s="14" t="s">
        <v>65</v>
      </c>
      <c r="M12" s="15" t="s">
        <v>17</v>
      </c>
      <c r="N12" s="16" t="str">
        <f t="shared" si="0"/>
        <v>063</v>
      </c>
      <c r="O12" s="17" t="s">
        <v>24</v>
      </c>
    </row>
    <row r="13" spans="1:15" ht="26.4">
      <c r="A13" s="9">
        <v>1</v>
      </c>
      <c r="B13" s="10" t="s">
        <v>83</v>
      </c>
      <c r="C13" s="10" t="s">
        <v>84</v>
      </c>
      <c r="D13" s="11" t="s">
        <v>85</v>
      </c>
      <c r="E13" s="11" t="s">
        <v>86</v>
      </c>
      <c r="F13" s="11" t="s">
        <v>87</v>
      </c>
      <c r="G13" s="11">
        <v>42014</v>
      </c>
      <c r="H13" s="11">
        <v>43373</v>
      </c>
      <c r="I13" s="12">
        <v>1049278.3899999999</v>
      </c>
      <c r="J13" s="13">
        <v>524639.18999999994</v>
      </c>
      <c r="K13" s="14">
        <v>5112000</v>
      </c>
      <c r="L13" s="14" t="s">
        <v>65</v>
      </c>
      <c r="M13" s="15" t="s">
        <v>17</v>
      </c>
      <c r="N13" s="16" t="str">
        <f t="shared" si="0"/>
        <v>062</v>
      </c>
      <c r="O13" s="17" t="s">
        <v>19</v>
      </c>
    </row>
    <row r="14" spans="1:15" ht="105.6">
      <c r="A14" s="9">
        <v>1</v>
      </c>
      <c r="B14" s="10" t="s">
        <v>88</v>
      </c>
      <c r="C14" s="10" t="s">
        <v>32</v>
      </c>
      <c r="D14" s="11" t="s">
        <v>89</v>
      </c>
      <c r="E14" s="11" t="s">
        <v>90</v>
      </c>
      <c r="F14" s="11" t="s">
        <v>87</v>
      </c>
      <c r="G14" s="11">
        <v>42585</v>
      </c>
      <c r="H14" s="11">
        <v>43649</v>
      </c>
      <c r="I14" s="12">
        <v>423870</v>
      </c>
      <c r="J14" s="13">
        <v>211935</v>
      </c>
      <c r="K14" s="14">
        <v>5112000</v>
      </c>
      <c r="L14" s="14" t="s">
        <v>65</v>
      </c>
      <c r="M14" s="15" t="s">
        <v>17</v>
      </c>
      <c r="N14" s="16" t="str">
        <f t="shared" si="0"/>
        <v>065</v>
      </c>
      <c r="O14" s="17" t="s">
        <v>26</v>
      </c>
    </row>
    <row r="15" spans="1:15" ht="52.8">
      <c r="A15" s="9">
        <v>1</v>
      </c>
      <c r="B15" s="10" t="s">
        <v>91</v>
      </c>
      <c r="C15" s="10" t="s">
        <v>32</v>
      </c>
      <c r="D15" s="11" t="s">
        <v>92</v>
      </c>
      <c r="E15" s="11" t="s">
        <v>93</v>
      </c>
      <c r="F15" s="11" t="s">
        <v>87</v>
      </c>
      <c r="G15" s="11">
        <v>42475</v>
      </c>
      <c r="H15" s="11">
        <v>43204</v>
      </c>
      <c r="I15" s="12">
        <v>226878</v>
      </c>
      <c r="J15" s="13">
        <v>113439</v>
      </c>
      <c r="K15" s="14">
        <v>5112000</v>
      </c>
      <c r="L15" s="14" t="s">
        <v>65</v>
      </c>
      <c r="M15" s="15" t="s">
        <v>17</v>
      </c>
      <c r="N15" s="16" t="str">
        <f t="shared" si="0"/>
        <v>065</v>
      </c>
      <c r="O15" s="17" t="s">
        <v>26</v>
      </c>
    </row>
    <row r="16" spans="1:15" ht="52.8">
      <c r="A16" s="9">
        <v>1</v>
      </c>
      <c r="B16" s="10" t="s">
        <v>94</v>
      </c>
      <c r="C16" s="10" t="s">
        <v>32</v>
      </c>
      <c r="D16" s="11" t="s">
        <v>95</v>
      </c>
      <c r="E16" s="11" t="s">
        <v>96</v>
      </c>
      <c r="F16" s="11" t="s">
        <v>78</v>
      </c>
      <c r="G16" s="11">
        <v>42585</v>
      </c>
      <c r="H16" s="11">
        <v>43649</v>
      </c>
      <c r="I16" s="12">
        <v>425180</v>
      </c>
      <c r="J16" s="13">
        <v>212590</v>
      </c>
      <c r="K16" s="14">
        <v>5112000</v>
      </c>
      <c r="L16" s="14" t="s">
        <v>65</v>
      </c>
      <c r="M16" s="15" t="s">
        <v>17</v>
      </c>
      <c r="N16" s="16" t="str">
        <f t="shared" si="0"/>
        <v>065</v>
      </c>
      <c r="O16" s="17" t="s">
        <v>26</v>
      </c>
    </row>
    <row r="17" spans="1:15" ht="52.8">
      <c r="A17" s="9">
        <v>1</v>
      </c>
      <c r="B17" s="10" t="s">
        <v>97</v>
      </c>
      <c r="C17" s="10" t="s">
        <v>32</v>
      </c>
      <c r="D17" s="11" t="s">
        <v>98</v>
      </c>
      <c r="E17" s="11" t="s">
        <v>99</v>
      </c>
      <c r="F17" s="11" t="s">
        <v>100</v>
      </c>
      <c r="G17" s="11">
        <v>42646</v>
      </c>
      <c r="H17" s="11">
        <v>43711</v>
      </c>
      <c r="I17" s="12">
        <v>315187.5</v>
      </c>
      <c r="J17" s="13">
        <v>157593.75</v>
      </c>
      <c r="K17" s="14">
        <v>5112000</v>
      </c>
      <c r="L17" s="14" t="s">
        <v>65</v>
      </c>
      <c r="M17" s="15" t="s">
        <v>17</v>
      </c>
      <c r="N17" s="16" t="str">
        <f t="shared" si="0"/>
        <v>065</v>
      </c>
      <c r="O17" s="17" t="s">
        <v>26</v>
      </c>
    </row>
    <row r="18" spans="1:15" ht="52.8">
      <c r="A18" s="9">
        <v>1</v>
      </c>
      <c r="B18" s="10" t="s">
        <v>101</v>
      </c>
      <c r="C18" s="10" t="s">
        <v>32</v>
      </c>
      <c r="D18" s="11" t="s">
        <v>102</v>
      </c>
      <c r="E18" s="11" t="s">
        <v>102</v>
      </c>
      <c r="F18" s="11" t="s">
        <v>103</v>
      </c>
      <c r="G18" s="11">
        <v>42585</v>
      </c>
      <c r="H18" s="11">
        <v>43649</v>
      </c>
      <c r="I18" s="12">
        <v>673515</v>
      </c>
      <c r="J18" s="13">
        <v>336757.5</v>
      </c>
      <c r="K18" s="14">
        <v>5112000</v>
      </c>
      <c r="L18" s="14" t="s">
        <v>65</v>
      </c>
      <c r="M18" s="15" t="s">
        <v>17</v>
      </c>
      <c r="N18" s="16" t="str">
        <f t="shared" si="0"/>
        <v>065</v>
      </c>
      <c r="O18" s="17" t="s">
        <v>26</v>
      </c>
    </row>
    <row r="19" spans="1:15" ht="52.8">
      <c r="A19" s="9">
        <v>1</v>
      </c>
      <c r="B19" s="10" t="s">
        <v>104</v>
      </c>
      <c r="C19" s="10" t="s">
        <v>32</v>
      </c>
      <c r="D19" s="11" t="s">
        <v>105</v>
      </c>
      <c r="E19" s="11" t="s">
        <v>105</v>
      </c>
      <c r="F19" s="11" t="s">
        <v>106</v>
      </c>
      <c r="G19" s="11">
        <v>42646</v>
      </c>
      <c r="H19" s="11">
        <v>43352</v>
      </c>
      <c r="I19" s="12">
        <v>471375</v>
      </c>
      <c r="J19" s="13">
        <v>235687.5</v>
      </c>
      <c r="K19" s="14">
        <v>5112000</v>
      </c>
      <c r="L19" s="14" t="s">
        <v>65</v>
      </c>
      <c r="M19" s="15" t="s">
        <v>17</v>
      </c>
      <c r="N19" s="16" t="str">
        <f t="shared" si="0"/>
        <v>065</v>
      </c>
      <c r="O19" s="17" t="s">
        <v>26</v>
      </c>
    </row>
    <row r="20" spans="1:15" ht="79.2">
      <c r="A20" s="9">
        <v>1</v>
      </c>
      <c r="B20" s="10" t="s">
        <v>107</v>
      </c>
      <c r="C20" s="10" t="s">
        <v>32</v>
      </c>
      <c r="D20" s="11" t="s">
        <v>108</v>
      </c>
      <c r="E20" s="11" t="s">
        <v>109</v>
      </c>
      <c r="F20" s="11" t="s">
        <v>75</v>
      </c>
      <c r="G20" s="11">
        <v>42585</v>
      </c>
      <c r="H20" s="11">
        <v>43649</v>
      </c>
      <c r="I20" s="12">
        <v>542569.98</v>
      </c>
      <c r="J20" s="13">
        <v>271284.99</v>
      </c>
      <c r="K20" s="14">
        <v>5112000</v>
      </c>
      <c r="L20" s="14" t="s">
        <v>65</v>
      </c>
      <c r="M20" s="15" t="s">
        <v>17</v>
      </c>
      <c r="N20" s="16" t="str">
        <f t="shared" si="0"/>
        <v>065</v>
      </c>
      <c r="O20" s="17" t="s">
        <v>26</v>
      </c>
    </row>
    <row r="21" spans="1:15" ht="26.4">
      <c r="A21" s="9">
        <v>1</v>
      </c>
      <c r="B21" s="10" t="s">
        <v>110</v>
      </c>
      <c r="C21" s="10" t="s">
        <v>34</v>
      </c>
      <c r="D21" s="11" t="s">
        <v>48</v>
      </c>
      <c r="E21" s="11" t="s">
        <v>49</v>
      </c>
      <c r="F21" s="17" t="s">
        <v>75</v>
      </c>
      <c r="G21" s="11">
        <v>42585</v>
      </c>
      <c r="H21" s="11">
        <v>43649</v>
      </c>
      <c r="I21" s="12">
        <v>237820.13</v>
      </c>
      <c r="J21" s="13">
        <v>118910.06</v>
      </c>
      <c r="K21" s="14">
        <v>5112000</v>
      </c>
      <c r="L21" s="14" t="s">
        <v>65</v>
      </c>
      <c r="M21" s="15" t="s">
        <v>17</v>
      </c>
      <c r="N21" s="16" t="str">
        <f t="shared" si="0"/>
        <v>062</v>
      </c>
      <c r="O21" s="17" t="s">
        <v>19</v>
      </c>
    </row>
    <row r="22" spans="1:15" ht="26.4">
      <c r="A22" s="9">
        <v>1</v>
      </c>
      <c r="B22" s="10" t="s">
        <v>111</v>
      </c>
      <c r="C22" s="10" t="s">
        <v>34</v>
      </c>
      <c r="D22" s="11" t="s">
        <v>112</v>
      </c>
      <c r="E22" s="11" t="s">
        <v>113</v>
      </c>
      <c r="F22" s="11" t="s">
        <v>87</v>
      </c>
      <c r="G22" s="11">
        <v>42373</v>
      </c>
      <c r="H22" s="11">
        <v>43555</v>
      </c>
      <c r="I22" s="12">
        <v>563640</v>
      </c>
      <c r="J22" s="13">
        <v>281820</v>
      </c>
      <c r="K22" s="14">
        <v>5112000</v>
      </c>
      <c r="L22" s="14" t="s">
        <v>65</v>
      </c>
      <c r="M22" s="15" t="s">
        <v>17</v>
      </c>
      <c r="N22" s="16" t="str">
        <f t="shared" si="0"/>
        <v>062</v>
      </c>
      <c r="O22" s="17" t="s">
        <v>19</v>
      </c>
    </row>
    <row r="23" spans="1:15" ht="26.4">
      <c r="A23" s="9">
        <v>1</v>
      </c>
      <c r="B23" s="10" t="s">
        <v>114</v>
      </c>
      <c r="C23" s="10" t="s">
        <v>29</v>
      </c>
      <c r="D23" s="11" t="s">
        <v>115</v>
      </c>
      <c r="E23" s="11" t="s">
        <v>116</v>
      </c>
      <c r="F23" s="11" t="s">
        <v>117</v>
      </c>
      <c r="G23" s="11">
        <v>42373</v>
      </c>
      <c r="H23" s="11">
        <v>43373</v>
      </c>
      <c r="I23" s="12">
        <v>331668.5</v>
      </c>
      <c r="J23" s="13">
        <v>165834.26</v>
      </c>
      <c r="K23" s="14">
        <v>5112000</v>
      </c>
      <c r="L23" s="14" t="s">
        <v>65</v>
      </c>
      <c r="M23" s="15" t="s">
        <v>17</v>
      </c>
      <c r="N23" s="16" t="str">
        <f t="shared" si="0"/>
        <v>062</v>
      </c>
      <c r="O23" s="17" t="s">
        <v>19</v>
      </c>
    </row>
    <row r="24" spans="1:15" ht="39.6">
      <c r="A24" s="9">
        <v>1</v>
      </c>
      <c r="B24" s="9" t="s">
        <v>118</v>
      </c>
      <c r="C24" s="9" t="s">
        <v>29</v>
      </c>
      <c r="D24" s="9" t="s">
        <v>115</v>
      </c>
      <c r="E24" s="9" t="s">
        <v>119</v>
      </c>
      <c r="F24" s="9" t="s">
        <v>50</v>
      </c>
      <c r="G24" s="18">
        <v>42373</v>
      </c>
      <c r="H24" s="18">
        <v>43373</v>
      </c>
      <c r="I24" s="19">
        <v>454577.34</v>
      </c>
      <c r="J24" s="19">
        <v>227288.74</v>
      </c>
      <c r="K24" s="20">
        <v>5112000</v>
      </c>
      <c r="L24" s="14" t="s">
        <v>65</v>
      </c>
      <c r="M24" s="15" t="s">
        <v>17</v>
      </c>
      <c r="N24" s="16" t="str">
        <f t="shared" si="0"/>
        <v>062</v>
      </c>
      <c r="O24" s="9" t="s">
        <v>19</v>
      </c>
    </row>
    <row r="25" spans="1:15" ht="52.8">
      <c r="A25" s="9">
        <v>1</v>
      </c>
      <c r="B25" s="9" t="s">
        <v>120</v>
      </c>
      <c r="C25" s="9" t="s">
        <v>46</v>
      </c>
      <c r="D25" s="9" t="s">
        <v>121</v>
      </c>
      <c r="E25" s="9" t="s">
        <v>122</v>
      </c>
      <c r="F25" s="9" t="s">
        <v>75</v>
      </c>
      <c r="G25" s="18">
        <v>42374</v>
      </c>
      <c r="H25" s="18">
        <v>43220</v>
      </c>
      <c r="I25" s="19">
        <v>368725</v>
      </c>
      <c r="J25" s="19">
        <v>184362.5</v>
      </c>
      <c r="K25" s="20">
        <v>5112000</v>
      </c>
      <c r="L25" s="14" t="s">
        <v>65</v>
      </c>
      <c r="M25" s="15" t="s">
        <v>17</v>
      </c>
      <c r="N25" s="16" t="str">
        <f t="shared" si="0"/>
        <v>065</v>
      </c>
      <c r="O25" s="9" t="s">
        <v>26</v>
      </c>
    </row>
    <row r="26" spans="1:15" ht="26.4">
      <c r="A26" s="9">
        <v>1</v>
      </c>
      <c r="B26" s="9" t="s">
        <v>70</v>
      </c>
      <c r="C26" s="9" t="s">
        <v>46</v>
      </c>
      <c r="D26" s="9" t="s">
        <v>47</v>
      </c>
      <c r="E26" s="9" t="s">
        <v>47</v>
      </c>
      <c r="F26" s="9" t="s">
        <v>71</v>
      </c>
      <c r="G26" s="18">
        <v>42536</v>
      </c>
      <c r="H26" s="18">
        <v>43448</v>
      </c>
      <c r="I26" s="19">
        <v>417881.78</v>
      </c>
      <c r="J26" s="19">
        <v>208940.89</v>
      </c>
      <c r="K26" s="20">
        <v>5112000</v>
      </c>
      <c r="L26" s="14" t="s">
        <v>65</v>
      </c>
      <c r="M26" s="15" t="s">
        <v>17</v>
      </c>
      <c r="N26" s="16" t="str">
        <f t="shared" si="0"/>
        <v>062</v>
      </c>
      <c r="O26" s="9" t="s">
        <v>19</v>
      </c>
    </row>
    <row r="27" spans="1:15" ht="52.8">
      <c r="A27" s="9">
        <v>1</v>
      </c>
      <c r="B27" s="9" t="s">
        <v>123</v>
      </c>
      <c r="C27" s="9" t="s">
        <v>46</v>
      </c>
      <c r="D27" s="9" t="s">
        <v>121</v>
      </c>
      <c r="E27" s="9" t="s">
        <v>121</v>
      </c>
      <c r="F27" s="9" t="s">
        <v>124</v>
      </c>
      <c r="G27" s="18">
        <v>42374</v>
      </c>
      <c r="H27" s="18">
        <v>43220</v>
      </c>
      <c r="I27" s="19">
        <v>506947.5</v>
      </c>
      <c r="J27" s="19">
        <v>253473.75</v>
      </c>
      <c r="K27" s="20">
        <v>5112000</v>
      </c>
      <c r="L27" s="14" t="s">
        <v>65</v>
      </c>
      <c r="M27" s="15" t="s">
        <v>17</v>
      </c>
      <c r="N27" s="16" t="str">
        <f t="shared" si="0"/>
        <v>065</v>
      </c>
      <c r="O27" s="9" t="s">
        <v>26</v>
      </c>
    </row>
    <row r="28" spans="1:15" ht="26.4">
      <c r="A28" s="9">
        <v>1</v>
      </c>
      <c r="B28" s="9" t="s">
        <v>125</v>
      </c>
      <c r="C28" s="9" t="s">
        <v>46</v>
      </c>
      <c r="D28" s="9" t="s">
        <v>51</v>
      </c>
      <c r="E28" s="9" t="s">
        <v>52</v>
      </c>
      <c r="F28" s="9" t="s">
        <v>126</v>
      </c>
      <c r="G28" s="18">
        <v>42475</v>
      </c>
      <c r="H28" s="18">
        <v>43569</v>
      </c>
      <c r="I28" s="19">
        <v>183356.5</v>
      </c>
      <c r="J28" s="19">
        <v>91678.25</v>
      </c>
      <c r="K28" s="20">
        <v>5112000</v>
      </c>
      <c r="L28" s="14" t="s">
        <v>65</v>
      </c>
      <c r="M28" s="15" t="s">
        <v>17</v>
      </c>
      <c r="N28" s="16" t="str">
        <f t="shared" si="0"/>
        <v>062</v>
      </c>
      <c r="O28" s="9" t="s">
        <v>19</v>
      </c>
    </row>
    <row r="29" spans="1:15" ht="26.4">
      <c r="A29" s="9">
        <v>1</v>
      </c>
      <c r="B29" s="9" t="s">
        <v>127</v>
      </c>
      <c r="C29" s="9" t="s">
        <v>46</v>
      </c>
      <c r="D29" s="9" t="s">
        <v>51</v>
      </c>
      <c r="E29" s="9" t="s">
        <v>52</v>
      </c>
      <c r="F29" s="9" t="s">
        <v>87</v>
      </c>
      <c r="G29" s="18">
        <v>42475</v>
      </c>
      <c r="H29" s="18">
        <v>43569</v>
      </c>
      <c r="I29" s="19">
        <v>1001609.24</v>
      </c>
      <c r="J29" s="19">
        <v>500804.62</v>
      </c>
      <c r="K29" s="20">
        <v>5112000</v>
      </c>
      <c r="L29" s="14" t="s">
        <v>65</v>
      </c>
      <c r="M29" s="15" t="s">
        <v>17</v>
      </c>
      <c r="N29" s="16" t="str">
        <f t="shared" si="0"/>
        <v>062</v>
      </c>
      <c r="O29" s="9" t="s">
        <v>19</v>
      </c>
    </row>
    <row r="30" spans="1:15" ht="26.4">
      <c r="A30" s="9">
        <v>1</v>
      </c>
      <c r="B30" s="9" t="s">
        <v>128</v>
      </c>
      <c r="C30" s="9" t="s">
        <v>43</v>
      </c>
      <c r="D30" s="9" t="s">
        <v>129</v>
      </c>
      <c r="E30" s="9" t="s">
        <v>130</v>
      </c>
      <c r="F30" s="9" t="s">
        <v>131</v>
      </c>
      <c r="G30" s="18">
        <v>42376</v>
      </c>
      <c r="H30" s="18">
        <v>43646</v>
      </c>
      <c r="I30" s="19">
        <v>69108.75</v>
      </c>
      <c r="J30" s="19">
        <v>34554.370000000003</v>
      </c>
      <c r="K30" s="20">
        <v>5112000</v>
      </c>
      <c r="L30" s="14" t="s">
        <v>65</v>
      </c>
      <c r="M30" s="15" t="s">
        <v>17</v>
      </c>
      <c r="N30" s="16" t="str">
        <f t="shared" si="0"/>
        <v>062</v>
      </c>
      <c r="O30" s="9" t="s">
        <v>19</v>
      </c>
    </row>
    <row r="31" spans="1:15" ht="26.4">
      <c r="A31" s="9">
        <v>1</v>
      </c>
      <c r="B31" s="9" t="s">
        <v>132</v>
      </c>
      <c r="C31" s="9" t="s">
        <v>43</v>
      </c>
      <c r="D31" s="9" t="s">
        <v>54</v>
      </c>
      <c r="E31" s="9" t="s">
        <v>55</v>
      </c>
      <c r="F31" s="9" t="s">
        <v>133</v>
      </c>
      <c r="G31" s="18">
        <v>42376</v>
      </c>
      <c r="H31" s="18">
        <v>43646</v>
      </c>
      <c r="I31" s="19">
        <v>534230</v>
      </c>
      <c r="J31" s="19">
        <v>267115</v>
      </c>
      <c r="K31" s="20">
        <v>5112000</v>
      </c>
      <c r="L31" s="14" t="s">
        <v>65</v>
      </c>
      <c r="M31" s="15" t="s">
        <v>17</v>
      </c>
      <c r="N31" s="16" t="str">
        <f t="shared" si="0"/>
        <v>062</v>
      </c>
      <c r="O31" s="9" t="s">
        <v>19</v>
      </c>
    </row>
    <row r="32" spans="1:15" ht="39.6">
      <c r="A32" s="9">
        <v>1</v>
      </c>
      <c r="B32" s="9" t="s">
        <v>134</v>
      </c>
      <c r="C32" s="9" t="s">
        <v>43</v>
      </c>
      <c r="D32" s="9" t="s">
        <v>53</v>
      </c>
      <c r="E32" s="9" t="s">
        <v>56</v>
      </c>
      <c r="F32" s="9" t="s">
        <v>50</v>
      </c>
      <c r="G32" s="18">
        <v>42657</v>
      </c>
      <c r="H32" s="18">
        <v>43738</v>
      </c>
      <c r="I32" s="19">
        <v>90585.07</v>
      </c>
      <c r="J32" s="19">
        <v>45292.53</v>
      </c>
      <c r="K32" s="20">
        <v>5112000</v>
      </c>
      <c r="L32" s="14" t="s">
        <v>65</v>
      </c>
      <c r="M32" s="15" t="s">
        <v>17</v>
      </c>
      <c r="N32" s="16" t="str">
        <f t="shared" si="0"/>
        <v>062</v>
      </c>
      <c r="O32" s="9" t="s">
        <v>19</v>
      </c>
    </row>
    <row r="33" spans="1:15" ht="26.4">
      <c r="A33" s="9">
        <v>1</v>
      </c>
      <c r="B33" s="9" t="s">
        <v>135</v>
      </c>
      <c r="C33" s="9" t="s">
        <v>43</v>
      </c>
      <c r="D33" s="9" t="s">
        <v>53</v>
      </c>
      <c r="E33" s="9" t="s">
        <v>56</v>
      </c>
      <c r="F33" s="9" t="s">
        <v>136</v>
      </c>
      <c r="G33" s="18">
        <v>42657</v>
      </c>
      <c r="H33" s="18">
        <v>43738</v>
      </c>
      <c r="I33" s="19">
        <v>447453.75</v>
      </c>
      <c r="J33" s="19">
        <v>223726.87</v>
      </c>
      <c r="K33" s="20">
        <v>5112000</v>
      </c>
      <c r="L33" s="14" t="s">
        <v>65</v>
      </c>
      <c r="M33" s="15" t="s">
        <v>17</v>
      </c>
      <c r="N33" s="16" t="str">
        <f t="shared" si="0"/>
        <v>062</v>
      </c>
      <c r="O33" s="9" t="s">
        <v>19</v>
      </c>
    </row>
    <row r="34" spans="1:15" ht="26.4">
      <c r="A34" s="9">
        <v>1</v>
      </c>
      <c r="B34" s="9" t="s">
        <v>137</v>
      </c>
      <c r="C34" s="9" t="s">
        <v>44</v>
      </c>
      <c r="D34" s="9" t="s">
        <v>138</v>
      </c>
      <c r="E34" s="9" t="s">
        <v>45</v>
      </c>
      <c r="F34" s="9" t="s">
        <v>139</v>
      </c>
      <c r="G34" s="18">
        <v>42378</v>
      </c>
      <c r="H34" s="18">
        <v>43708</v>
      </c>
      <c r="I34" s="19">
        <v>377063.75</v>
      </c>
      <c r="J34" s="19">
        <v>188531.87</v>
      </c>
      <c r="K34" s="20">
        <v>5112000</v>
      </c>
      <c r="L34" s="14" t="s">
        <v>65</v>
      </c>
      <c r="M34" s="15" t="s">
        <v>17</v>
      </c>
      <c r="N34" s="16" t="str">
        <f t="shared" si="0"/>
        <v>062</v>
      </c>
      <c r="O34" s="9" t="s">
        <v>19</v>
      </c>
    </row>
    <row r="35" spans="1:15" ht="52.8">
      <c r="A35" s="9">
        <v>1</v>
      </c>
      <c r="B35" s="9" t="s">
        <v>140</v>
      </c>
      <c r="C35" s="9" t="s">
        <v>25</v>
      </c>
      <c r="D35" s="9" t="s">
        <v>141</v>
      </c>
      <c r="E35" s="9" t="s">
        <v>141</v>
      </c>
      <c r="F35" s="9" t="s">
        <v>78</v>
      </c>
      <c r="G35" s="18">
        <v>42689</v>
      </c>
      <c r="H35" s="18">
        <v>43783</v>
      </c>
      <c r="I35" s="19">
        <v>618298.75</v>
      </c>
      <c r="J35" s="19">
        <v>309149.37</v>
      </c>
      <c r="K35" s="20">
        <v>5112000</v>
      </c>
      <c r="L35" s="14" t="s">
        <v>65</v>
      </c>
      <c r="M35" s="15" t="s">
        <v>17</v>
      </c>
      <c r="N35" s="16" t="str">
        <f t="shared" si="0"/>
        <v>065</v>
      </c>
      <c r="O35" s="9" t="s">
        <v>26</v>
      </c>
    </row>
    <row r="36" spans="1:15" ht="92.4">
      <c r="A36" s="9">
        <v>1</v>
      </c>
      <c r="B36" s="9" t="s">
        <v>72</v>
      </c>
      <c r="C36" s="9" t="s">
        <v>21</v>
      </c>
      <c r="D36" s="9" t="s">
        <v>73</v>
      </c>
      <c r="E36" s="9" t="s">
        <v>74</v>
      </c>
      <c r="F36" s="9" t="s">
        <v>75</v>
      </c>
      <c r="G36" s="18">
        <v>42737</v>
      </c>
      <c r="H36" s="18">
        <v>43861</v>
      </c>
      <c r="I36" s="19">
        <v>391278.13</v>
      </c>
      <c r="J36" s="19">
        <v>195639.06</v>
      </c>
      <c r="K36" s="20">
        <v>5112000</v>
      </c>
      <c r="L36" s="14" t="s">
        <v>65</v>
      </c>
      <c r="M36" s="15" t="s">
        <v>17</v>
      </c>
      <c r="N36" s="16" t="str">
        <f t="shared" si="0"/>
        <v>062</v>
      </c>
      <c r="O36" s="9" t="s">
        <v>19</v>
      </c>
    </row>
    <row r="37" spans="1:15" ht="26.4">
      <c r="A37" s="9">
        <v>1</v>
      </c>
      <c r="B37" s="9" t="s">
        <v>76</v>
      </c>
      <c r="C37" s="9" t="s">
        <v>21</v>
      </c>
      <c r="D37" s="9" t="s">
        <v>22</v>
      </c>
      <c r="E37" s="9" t="s">
        <v>77</v>
      </c>
      <c r="F37" s="9" t="s">
        <v>78</v>
      </c>
      <c r="G37" s="18">
        <v>42736</v>
      </c>
      <c r="H37" s="18">
        <v>43830</v>
      </c>
      <c r="I37" s="19">
        <v>367000</v>
      </c>
      <c r="J37" s="19">
        <v>183500</v>
      </c>
      <c r="K37" s="20">
        <v>5112000</v>
      </c>
      <c r="L37" s="14" t="s">
        <v>65</v>
      </c>
      <c r="M37" s="15" t="s">
        <v>17</v>
      </c>
      <c r="N37" s="16" t="str">
        <f t="shared" si="0"/>
        <v>062</v>
      </c>
      <c r="O37" s="9" t="s">
        <v>19</v>
      </c>
    </row>
    <row r="38" spans="1:15" ht="39.6">
      <c r="A38" s="9">
        <v>1</v>
      </c>
      <c r="B38" s="9" t="s">
        <v>142</v>
      </c>
      <c r="C38" s="9" t="s">
        <v>21</v>
      </c>
      <c r="D38" s="9" t="s">
        <v>22</v>
      </c>
      <c r="E38" s="9" t="s">
        <v>143</v>
      </c>
      <c r="F38" s="9" t="s">
        <v>50</v>
      </c>
      <c r="G38" s="18">
        <v>42736</v>
      </c>
      <c r="H38" s="18">
        <v>43830</v>
      </c>
      <c r="I38" s="19">
        <v>504337.95</v>
      </c>
      <c r="J38" s="19">
        <v>252168.97</v>
      </c>
      <c r="K38" s="20">
        <v>5112000</v>
      </c>
      <c r="L38" s="14" t="s">
        <v>65</v>
      </c>
      <c r="M38" s="15" t="s">
        <v>17</v>
      </c>
      <c r="N38" s="16" t="str">
        <f t="shared" si="0"/>
        <v>062</v>
      </c>
      <c r="O38" s="9" t="s">
        <v>19</v>
      </c>
    </row>
    <row r="39" spans="1:15" ht="79.2">
      <c r="A39" s="9">
        <v>1</v>
      </c>
      <c r="B39" s="9" t="s">
        <v>144</v>
      </c>
      <c r="C39" s="9" t="s">
        <v>35</v>
      </c>
      <c r="D39" s="9" t="s">
        <v>36</v>
      </c>
      <c r="E39" s="9" t="s">
        <v>37</v>
      </c>
      <c r="F39" s="9" t="s">
        <v>145</v>
      </c>
      <c r="G39" s="18">
        <v>42738</v>
      </c>
      <c r="H39" s="18">
        <v>43890</v>
      </c>
      <c r="I39" s="19">
        <v>417665</v>
      </c>
      <c r="J39" s="19">
        <v>208832.5</v>
      </c>
      <c r="K39" s="20">
        <v>5112000</v>
      </c>
      <c r="L39" s="14" t="s">
        <v>65</v>
      </c>
      <c r="M39" s="15" t="s">
        <v>17</v>
      </c>
      <c r="N39" s="16" t="str">
        <f t="shared" si="0"/>
        <v>062</v>
      </c>
      <c r="O39" s="9" t="s">
        <v>19</v>
      </c>
    </row>
    <row r="40" spans="1:15" ht="66">
      <c r="A40" s="9">
        <v>1</v>
      </c>
      <c r="B40" s="9" t="s">
        <v>146</v>
      </c>
      <c r="C40" s="9" t="s">
        <v>35</v>
      </c>
      <c r="D40" s="9" t="s">
        <v>147</v>
      </c>
      <c r="E40" s="9" t="s">
        <v>148</v>
      </c>
      <c r="F40" s="9" t="s">
        <v>87</v>
      </c>
      <c r="G40" s="18">
        <v>42738</v>
      </c>
      <c r="H40" s="18">
        <v>43890</v>
      </c>
      <c r="I40" s="19">
        <v>475755.21</v>
      </c>
      <c r="J40" s="19">
        <v>237877.6</v>
      </c>
      <c r="K40" s="20">
        <v>5112000</v>
      </c>
      <c r="L40" s="14" t="s">
        <v>65</v>
      </c>
      <c r="M40" s="15" t="s">
        <v>17</v>
      </c>
      <c r="N40" s="16" t="str">
        <f t="shared" si="0"/>
        <v>062</v>
      </c>
      <c r="O40" s="9" t="s">
        <v>19</v>
      </c>
    </row>
    <row r="41" spans="1:15" ht="92.4">
      <c r="A41" s="9">
        <v>1</v>
      </c>
      <c r="B41" s="9" t="s">
        <v>149</v>
      </c>
      <c r="C41" s="9" t="s">
        <v>20</v>
      </c>
      <c r="D41" s="9" t="s">
        <v>150</v>
      </c>
      <c r="E41" s="9" t="s">
        <v>30</v>
      </c>
      <c r="F41" s="9" t="s">
        <v>50</v>
      </c>
      <c r="G41" s="18">
        <v>42843</v>
      </c>
      <c r="H41" s="18">
        <v>43572</v>
      </c>
      <c r="I41" s="19">
        <v>394401.84</v>
      </c>
      <c r="J41" s="19">
        <v>197200.92</v>
      </c>
      <c r="K41" s="20">
        <v>5112000</v>
      </c>
      <c r="L41" s="14" t="s">
        <v>65</v>
      </c>
      <c r="M41" s="15" t="s">
        <v>17</v>
      </c>
      <c r="N41" s="16" t="str">
        <f t="shared" si="0"/>
        <v>062</v>
      </c>
      <c r="O41" s="9" t="s">
        <v>19</v>
      </c>
    </row>
    <row r="42" spans="1:15" ht="105.6">
      <c r="A42" s="9">
        <v>1</v>
      </c>
      <c r="B42" s="9" t="s">
        <v>151</v>
      </c>
      <c r="C42" s="9" t="s">
        <v>20</v>
      </c>
      <c r="D42" s="9" t="s">
        <v>152</v>
      </c>
      <c r="E42" s="9" t="s">
        <v>153</v>
      </c>
      <c r="F42" s="9" t="s">
        <v>87</v>
      </c>
      <c r="G42" s="18">
        <v>42742</v>
      </c>
      <c r="H42" s="18">
        <v>44012</v>
      </c>
      <c r="I42" s="19">
        <v>251923.6</v>
      </c>
      <c r="J42" s="19">
        <v>125961.8</v>
      </c>
      <c r="K42" s="20">
        <v>5112000</v>
      </c>
      <c r="L42" s="14" t="s">
        <v>65</v>
      </c>
      <c r="M42" s="15" t="s">
        <v>17</v>
      </c>
      <c r="N42" s="16" t="str">
        <f t="shared" si="0"/>
        <v>062</v>
      </c>
      <c r="O42" s="9" t="s">
        <v>19</v>
      </c>
    </row>
    <row r="43" spans="1:15" ht="66">
      <c r="A43" s="9">
        <v>3</v>
      </c>
      <c r="B43" s="9" t="s">
        <v>154</v>
      </c>
      <c r="C43" s="9" t="s">
        <v>155</v>
      </c>
      <c r="D43" s="9" t="s">
        <v>156</v>
      </c>
      <c r="E43" s="9" t="s">
        <v>157</v>
      </c>
      <c r="F43" s="9" t="s">
        <v>75</v>
      </c>
      <c r="G43" s="18">
        <v>42739</v>
      </c>
      <c r="H43" s="18">
        <v>43921</v>
      </c>
      <c r="I43" s="19">
        <v>486790.36</v>
      </c>
      <c r="J43" s="19">
        <v>243395.18</v>
      </c>
      <c r="K43" s="20">
        <v>5112000</v>
      </c>
      <c r="L43" s="14" t="s">
        <v>65</v>
      </c>
      <c r="M43" s="15" t="s">
        <v>17</v>
      </c>
      <c r="N43" s="16" t="str">
        <f t="shared" si="0"/>
        <v>065</v>
      </c>
      <c r="O43" s="9" t="s">
        <v>26</v>
      </c>
    </row>
    <row r="44" spans="1:15" ht="66">
      <c r="A44" s="9">
        <v>3</v>
      </c>
      <c r="B44" s="9" t="s">
        <v>158</v>
      </c>
      <c r="C44" s="9" t="s">
        <v>155</v>
      </c>
      <c r="D44" s="9" t="s">
        <v>159</v>
      </c>
      <c r="E44" s="9" t="s">
        <v>160</v>
      </c>
      <c r="F44" s="9" t="s">
        <v>75</v>
      </c>
      <c r="G44" s="18">
        <v>42739</v>
      </c>
      <c r="H44" s="18">
        <v>43555</v>
      </c>
      <c r="I44" s="19">
        <v>657480.80000000005</v>
      </c>
      <c r="J44" s="19">
        <v>328740.40000000002</v>
      </c>
      <c r="K44" s="20">
        <v>5112000</v>
      </c>
      <c r="L44" s="14" t="s">
        <v>65</v>
      </c>
      <c r="M44" s="15" t="s">
        <v>17</v>
      </c>
      <c r="N44" s="16" t="str">
        <f t="shared" si="0"/>
        <v>012</v>
      </c>
      <c r="O44" s="9" t="s">
        <v>31</v>
      </c>
    </row>
    <row r="45" spans="1:15" ht="79.2">
      <c r="A45" s="9">
        <v>1</v>
      </c>
      <c r="B45" s="9" t="s">
        <v>161</v>
      </c>
      <c r="C45" s="9" t="s">
        <v>38</v>
      </c>
      <c r="D45" s="9" t="s">
        <v>39</v>
      </c>
      <c r="E45" s="9" t="s">
        <v>59</v>
      </c>
      <c r="F45" s="9" t="s">
        <v>162</v>
      </c>
      <c r="G45" s="18">
        <v>42741</v>
      </c>
      <c r="H45" s="18">
        <v>43830</v>
      </c>
      <c r="I45" s="19">
        <v>167030</v>
      </c>
      <c r="J45" s="19">
        <v>83515</v>
      </c>
      <c r="K45" s="20">
        <v>5112000</v>
      </c>
      <c r="L45" s="14" t="s">
        <v>65</v>
      </c>
      <c r="M45" s="15" t="s">
        <v>17</v>
      </c>
      <c r="N45" s="16" t="str">
        <f t="shared" si="0"/>
        <v>062</v>
      </c>
      <c r="O45" s="9" t="s">
        <v>19</v>
      </c>
    </row>
    <row r="46" spans="1:15" ht="26.4">
      <c r="A46" s="9">
        <v>1</v>
      </c>
      <c r="B46" s="9" t="s">
        <v>163</v>
      </c>
      <c r="C46" s="9" t="s">
        <v>38</v>
      </c>
      <c r="D46" s="9" t="s">
        <v>57</v>
      </c>
      <c r="E46" s="9" t="s">
        <v>58</v>
      </c>
      <c r="F46" s="9" t="s">
        <v>145</v>
      </c>
      <c r="G46" s="18">
        <v>42870</v>
      </c>
      <c r="H46" s="18">
        <v>43951</v>
      </c>
      <c r="I46" s="19">
        <v>278733</v>
      </c>
      <c r="J46" s="19">
        <v>139366.5</v>
      </c>
      <c r="K46" s="20">
        <v>5112000</v>
      </c>
      <c r="L46" s="14" t="s">
        <v>65</v>
      </c>
      <c r="M46" s="15" t="s">
        <v>17</v>
      </c>
      <c r="N46" s="16" t="str">
        <f t="shared" si="0"/>
        <v>062</v>
      </c>
      <c r="O46" s="9" t="s">
        <v>19</v>
      </c>
    </row>
    <row r="47" spans="1:15" ht="92.4">
      <c r="A47" s="9">
        <v>1</v>
      </c>
      <c r="B47" s="9" t="s">
        <v>164</v>
      </c>
      <c r="C47" s="9" t="s">
        <v>38</v>
      </c>
      <c r="D47" s="9" t="s">
        <v>165</v>
      </c>
      <c r="E47" s="9" t="s">
        <v>40</v>
      </c>
      <c r="F47" s="9" t="s">
        <v>166</v>
      </c>
      <c r="G47" s="18">
        <v>42870</v>
      </c>
      <c r="H47" s="18">
        <v>43951</v>
      </c>
      <c r="I47" s="19">
        <v>286315.19</v>
      </c>
      <c r="J47" s="19">
        <v>143157.59</v>
      </c>
      <c r="K47" s="20">
        <v>5112000</v>
      </c>
      <c r="L47" s="14" t="s">
        <v>65</v>
      </c>
      <c r="M47" s="15" t="s">
        <v>17</v>
      </c>
      <c r="N47" s="16" t="str">
        <f t="shared" si="0"/>
        <v>062</v>
      </c>
      <c r="O47" s="9" t="s">
        <v>19</v>
      </c>
    </row>
    <row r="48" spans="1:15" ht="92.4">
      <c r="A48" s="9">
        <v>1</v>
      </c>
      <c r="B48" s="9" t="s">
        <v>167</v>
      </c>
      <c r="C48" s="9" t="s">
        <v>33</v>
      </c>
      <c r="D48" s="9" t="s">
        <v>41</v>
      </c>
      <c r="E48" s="9" t="s">
        <v>42</v>
      </c>
      <c r="F48" s="9" t="s">
        <v>87</v>
      </c>
      <c r="G48" s="18">
        <v>42742</v>
      </c>
      <c r="H48" s="18">
        <v>44012</v>
      </c>
      <c r="I48" s="19">
        <v>293066.25</v>
      </c>
      <c r="J48" s="19">
        <v>146533.12</v>
      </c>
      <c r="K48" s="20">
        <v>5112000</v>
      </c>
      <c r="L48" s="14" t="s">
        <v>65</v>
      </c>
      <c r="M48" s="15" t="s">
        <v>17</v>
      </c>
      <c r="N48" s="16" t="str">
        <f t="shared" si="0"/>
        <v>062</v>
      </c>
      <c r="O48" s="9" t="s">
        <v>19</v>
      </c>
    </row>
    <row r="49" spans="1:15" ht="26.4">
      <c r="A49" s="9">
        <v>1</v>
      </c>
      <c r="B49" s="9" t="s">
        <v>168</v>
      </c>
      <c r="C49" s="9" t="s">
        <v>20</v>
      </c>
      <c r="D49" s="9" t="s">
        <v>169</v>
      </c>
      <c r="E49" s="9" t="s">
        <v>170</v>
      </c>
      <c r="F49" s="9" t="s">
        <v>171</v>
      </c>
      <c r="G49" s="18">
        <v>42742</v>
      </c>
      <c r="H49" s="18">
        <v>44012</v>
      </c>
      <c r="I49" s="19">
        <v>199237.5</v>
      </c>
      <c r="J49" s="19">
        <v>99618.75</v>
      </c>
      <c r="K49" s="20">
        <v>5112000</v>
      </c>
      <c r="L49" s="14" t="s">
        <v>65</v>
      </c>
      <c r="M49" s="15" t="s">
        <v>17</v>
      </c>
      <c r="N49" s="16" t="str">
        <f t="shared" si="0"/>
        <v>062</v>
      </c>
      <c r="O49" s="9" t="s">
        <v>19</v>
      </c>
    </row>
  </sheetData>
  <autoFilter ref="A9:O9"/>
  <pageMargins left="0.7" right="0.7" top="0.78740157499999996" bottom="0.78740157499999996"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44"/>
  <sheetViews>
    <sheetView workbookViewId="0">
      <selection activeCell="A7" sqref="A7:XFD7"/>
    </sheetView>
  </sheetViews>
  <sheetFormatPr baseColWidth="10" defaultRowHeight="14.4"/>
  <cols>
    <col min="1" max="1" width="28.44140625" customWidth="1"/>
    <col min="2" max="2" width="24.6640625" customWidth="1"/>
    <col min="3" max="3" width="27.6640625" customWidth="1"/>
    <col min="4" max="4" width="13" customWidth="1"/>
    <col min="5" max="5" width="17" customWidth="1"/>
    <col min="6" max="6" width="13.6640625" customWidth="1"/>
    <col min="7" max="7" width="15.5546875" customWidth="1"/>
    <col min="8" max="8" width="15" customWidth="1"/>
    <col min="9" max="9" width="26.44140625" customWidth="1"/>
    <col min="10" max="10" width="15.44140625" customWidth="1"/>
    <col min="11" max="11" width="16.88671875" customWidth="1"/>
  </cols>
  <sheetData>
    <row r="1" spans="1:11">
      <c r="B1" s="1" t="s">
        <v>0</v>
      </c>
    </row>
    <row r="2" spans="1:11">
      <c r="B2" s="1" t="s">
        <v>1</v>
      </c>
    </row>
    <row r="4" spans="1:11">
      <c r="B4" s="2" t="s">
        <v>180</v>
      </c>
    </row>
    <row r="7" spans="1:11" ht="81.599999999999994">
      <c r="A7" s="21" t="s">
        <v>172</v>
      </c>
      <c r="B7" s="22" t="s">
        <v>5</v>
      </c>
      <c r="C7" s="22" t="s">
        <v>6</v>
      </c>
      <c r="D7" s="22" t="s">
        <v>173</v>
      </c>
      <c r="E7" s="21" t="s">
        <v>174</v>
      </c>
      <c r="F7" s="22" t="s">
        <v>175</v>
      </c>
      <c r="G7" s="21" t="s">
        <v>176</v>
      </c>
      <c r="H7" s="21" t="s">
        <v>177</v>
      </c>
      <c r="I7" s="22" t="s">
        <v>178</v>
      </c>
      <c r="J7" s="22" t="s">
        <v>14</v>
      </c>
      <c r="K7" s="21" t="s">
        <v>179</v>
      </c>
    </row>
    <row r="8" spans="1:11" ht="34.200000000000003">
      <c r="A8" s="23" t="s">
        <v>181</v>
      </c>
      <c r="B8" s="23" t="s">
        <v>182</v>
      </c>
      <c r="C8" s="23" t="s">
        <v>182</v>
      </c>
      <c r="D8" s="24">
        <v>42059</v>
      </c>
      <c r="E8" s="24">
        <v>42279</v>
      </c>
      <c r="F8" s="25">
        <v>15000</v>
      </c>
      <c r="G8" s="26" t="s">
        <v>183</v>
      </c>
      <c r="H8" s="26" t="s">
        <v>184</v>
      </c>
      <c r="I8" s="26" t="s">
        <v>65</v>
      </c>
      <c r="J8" s="27" t="s">
        <v>185</v>
      </c>
      <c r="K8" s="26" t="s">
        <v>186</v>
      </c>
    </row>
    <row r="9" spans="1:11" ht="34.200000000000003">
      <c r="A9" s="23" t="s">
        <v>187</v>
      </c>
      <c r="B9" s="23" t="s">
        <v>188</v>
      </c>
      <c r="C9" s="23" t="s">
        <v>188</v>
      </c>
      <c r="D9" s="24">
        <v>42341</v>
      </c>
      <c r="E9" s="24">
        <v>42369</v>
      </c>
      <c r="F9" s="25">
        <v>2761</v>
      </c>
      <c r="G9" s="26" t="s">
        <v>183</v>
      </c>
      <c r="H9" s="26" t="s">
        <v>189</v>
      </c>
      <c r="I9" s="26" t="s">
        <v>65</v>
      </c>
      <c r="J9" s="27" t="s">
        <v>185</v>
      </c>
      <c r="K9" s="26" t="s">
        <v>186</v>
      </c>
    </row>
    <row r="10" spans="1:11" ht="34.200000000000003">
      <c r="A10" s="23" t="s">
        <v>187</v>
      </c>
      <c r="B10" s="23" t="s">
        <v>188</v>
      </c>
      <c r="C10" s="23" t="s">
        <v>188</v>
      </c>
      <c r="D10" s="24">
        <v>42499</v>
      </c>
      <c r="E10" s="24">
        <v>42735</v>
      </c>
      <c r="F10" s="25">
        <v>2380.4</v>
      </c>
      <c r="G10" s="26" t="s">
        <v>183</v>
      </c>
      <c r="H10" s="26" t="s">
        <v>189</v>
      </c>
      <c r="I10" s="26" t="s">
        <v>65</v>
      </c>
      <c r="J10" s="27" t="s">
        <v>185</v>
      </c>
      <c r="K10" s="26" t="s">
        <v>186</v>
      </c>
    </row>
    <row r="11" spans="1:11" ht="34.200000000000003">
      <c r="A11" s="23" t="s">
        <v>187</v>
      </c>
      <c r="B11" s="23" t="s">
        <v>188</v>
      </c>
      <c r="C11" s="23" t="s">
        <v>188</v>
      </c>
      <c r="D11" s="24">
        <v>42711</v>
      </c>
      <c r="E11" s="24">
        <v>42735</v>
      </c>
      <c r="F11" s="25">
        <v>2053.1999999999998</v>
      </c>
      <c r="G11" s="26" t="s">
        <v>183</v>
      </c>
      <c r="H11" s="26" t="s">
        <v>189</v>
      </c>
      <c r="I11" s="26" t="s">
        <v>65</v>
      </c>
      <c r="J11" s="27" t="s">
        <v>185</v>
      </c>
      <c r="K11" s="26" t="s">
        <v>186</v>
      </c>
    </row>
    <row r="12" spans="1:11" ht="34.200000000000003">
      <c r="A12" s="23" t="s">
        <v>187</v>
      </c>
      <c r="B12" s="23" t="s">
        <v>188</v>
      </c>
      <c r="C12" s="23" t="s">
        <v>190</v>
      </c>
      <c r="D12" s="24">
        <v>42122</v>
      </c>
      <c r="E12" s="24">
        <v>42369</v>
      </c>
      <c r="F12" s="25">
        <v>11882.08</v>
      </c>
      <c r="G12" s="26" t="s">
        <v>183</v>
      </c>
      <c r="H12" s="26" t="s">
        <v>189</v>
      </c>
      <c r="I12" s="26" t="s">
        <v>65</v>
      </c>
      <c r="J12" s="27" t="s">
        <v>185</v>
      </c>
      <c r="K12" s="26" t="s">
        <v>186</v>
      </c>
    </row>
    <row r="13" spans="1:11" ht="34.200000000000003">
      <c r="A13" s="23" t="s">
        <v>187</v>
      </c>
      <c r="B13" s="23" t="s">
        <v>188</v>
      </c>
      <c r="C13" s="23" t="s">
        <v>190</v>
      </c>
      <c r="D13" s="24">
        <v>42262</v>
      </c>
      <c r="E13" s="24">
        <v>42265</v>
      </c>
      <c r="F13" s="25">
        <v>2546</v>
      </c>
      <c r="G13" s="26" t="s">
        <v>183</v>
      </c>
      <c r="H13" s="26" t="s">
        <v>189</v>
      </c>
      <c r="I13" s="26" t="s">
        <v>65</v>
      </c>
      <c r="J13" s="27" t="s">
        <v>185</v>
      </c>
      <c r="K13" s="26" t="s">
        <v>186</v>
      </c>
    </row>
    <row r="14" spans="1:11" ht="34.200000000000003">
      <c r="A14" s="23" t="s">
        <v>191</v>
      </c>
      <c r="B14" s="23" t="s">
        <v>182</v>
      </c>
      <c r="C14" s="23" t="s">
        <v>182</v>
      </c>
      <c r="D14" s="24">
        <v>42286</v>
      </c>
      <c r="E14" s="24">
        <v>42369</v>
      </c>
      <c r="F14" s="25">
        <v>12000</v>
      </c>
      <c r="G14" s="26" t="s">
        <v>183</v>
      </c>
      <c r="H14" s="26" t="s">
        <v>192</v>
      </c>
      <c r="I14" s="26" t="s">
        <v>65</v>
      </c>
      <c r="J14" s="27" t="s">
        <v>185</v>
      </c>
      <c r="K14" s="26" t="s">
        <v>186</v>
      </c>
    </row>
    <row r="15" spans="1:11" ht="34.200000000000003">
      <c r="A15" s="23" t="s">
        <v>191</v>
      </c>
      <c r="B15" s="23" t="s">
        <v>182</v>
      </c>
      <c r="C15" s="23" t="s">
        <v>182</v>
      </c>
      <c r="D15" s="24">
        <v>42299</v>
      </c>
      <c r="E15" s="24">
        <v>42389</v>
      </c>
      <c r="F15" s="25">
        <v>10500</v>
      </c>
      <c r="G15" s="26" t="s">
        <v>183</v>
      </c>
      <c r="H15" s="26" t="s">
        <v>192</v>
      </c>
      <c r="I15" s="26" t="s">
        <v>65</v>
      </c>
      <c r="J15" s="27" t="s">
        <v>185</v>
      </c>
      <c r="K15" s="26" t="s">
        <v>186</v>
      </c>
    </row>
    <row r="16" spans="1:11" ht="22.8">
      <c r="A16" s="23" t="s">
        <v>193</v>
      </c>
      <c r="B16" s="23" t="s">
        <v>194</v>
      </c>
      <c r="C16" s="23" t="s">
        <v>194</v>
      </c>
      <c r="D16" s="24">
        <v>42217</v>
      </c>
      <c r="E16" s="24">
        <v>42735</v>
      </c>
      <c r="F16" s="25">
        <v>13000</v>
      </c>
      <c r="G16" s="26" t="s">
        <v>183</v>
      </c>
      <c r="H16" s="26" t="s">
        <v>195</v>
      </c>
      <c r="I16" s="26" t="s">
        <v>65</v>
      </c>
      <c r="J16" s="27" t="s">
        <v>185</v>
      </c>
      <c r="K16" s="26" t="s">
        <v>196</v>
      </c>
    </row>
    <row r="17" spans="1:11" ht="22.8">
      <c r="A17" s="23" t="s">
        <v>193</v>
      </c>
      <c r="B17" s="23" t="s">
        <v>194</v>
      </c>
      <c r="C17" s="23" t="s">
        <v>194</v>
      </c>
      <c r="D17" s="24">
        <v>42614</v>
      </c>
      <c r="E17" s="24">
        <v>43100</v>
      </c>
      <c r="F17" s="25">
        <v>26000</v>
      </c>
      <c r="G17" s="26" t="s">
        <v>183</v>
      </c>
      <c r="H17" s="26" t="s">
        <v>195</v>
      </c>
      <c r="I17" s="26" t="s">
        <v>65</v>
      </c>
      <c r="J17" s="27" t="s">
        <v>185</v>
      </c>
      <c r="K17" s="26" t="s">
        <v>196</v>
      </c>
    </row>
    <row r="18" spans="1:11" ht="22.8">
      <c r="A18" s="23" t="s">
        <v>197</v>
      </c>
      <c r="B18" s="23" t="s">
        <v>194</v>
      </c>
      <c r="C18" s="23" t="s">
        <v>194</v>
      </c>
      <c r="D18" s="24">
        <v>42614</v>
      </c>
      <c r="E18" s="24">
        <v>43100</v>
      </c>
      <c r="F18" s="25">
        <v>16000</v>
      </c>
      <c r="G18" s="26" t="s">
        <v>183</v>
      </c>
      <c r="H18" s="26" t="s">
        <v>198</v>
      </c>
      <c r="I18" s="26" t="s">
        <v>65</v>
      </c>
      <c r="J18" s="27" t="s">
        <v>185</v>
      </c>
      <c r="K18" s="26" t="s">
        <v>196</v>
      </c>
    </row>
    <row r="19" spans="1:11" ht="34.200000000000003">
      <c r="A19" s="23" t="s">
        <v>199</v>
      </c>
      <c r="B19" s="23" t="s">
        <v>188</v>
      </c>
      <c r="C19" s="23" t="s">
        <v>188</v>
      </c>
      <c r="D19" s="24">
        <v>42215</v>
      </c>
      <c r="E19" s="24">
        <v>42369</v>
      </c>
      <c r="F19" s="25">
        <v>1350</v>
      </c>
      <c r="G19" s="26" t="s">
        <v>183</v>
      </c>
      <c r="H19" s="26" t="s">
        <v>200</v>
      </c>
      <c r="I19" s="26" t="s">
        <v>65</v>
      </c>
      <c r="J19" s="27" t="s">
        <v>185</v>
      </c>
      <c r="K19" s="26" t="s">
        <v>186</v>
      </c>
    </row>
    <row r="20" spans="1:11" ht="34.200000000000003">
      <c r="A20" s="23" t="s">
        <v>199</v>
      </c>
      <c r="B20" s="23" t="s">
        <v>188</v>
      </c>
      <c r="C20" s="23" t="s">
        <v>190</v>
      </c>
      <c r="D20" s="24">
        <v>42123</v>
      </c>
      <c r="E20" s="24">
        <v>42185</v>
      </c>
      <c r="F20" s="25">
        <v>2700</v>
      </c>
      <c r="G20" s="26" t="s">
        <v>183</v>
      </c>
      <c r="H20" s="26" t="s">
        <v>200</v>
      </c>
      <c r="I20" s="26" t="s">
        <v>65</v>
      </c>
      <c r="J20" s="27" t="s">
        <v>185</v>
      </c>
      <c r="K20" s="26" t="s">
        <v>186</v>
      </c>
    </row>
    <row r="21" spans="1:11" ht="34.200000000000003">
      <c r="A21" s="23" t="s">
        <v>199</v>
      </c>
      <c r="B21" s="23" t="s">
        <v>188</v>
      </c>
      <c r="C21" s="23" t="s">
        <v>190</v>
      </c>
      <c r="D21" s="24">
        <v>42209</v>
      </c>
      <c r="E21" s="24">
        <v>42213</v>
      </c>
      <c r="F21" s="25">
        <v>1350</v>
      </c>
      <c r="G21" s="26" t="s">
        <v>183</v>
      </c>
      <c r="H21" s="26" t="s">
        <v>200</v>
      </c>
      <c r="I21" s="26" t="s">
        <v>65</v>
      </c>
      <c r="J21" s="27" t="s">
        <v>185</v>
      </c>
      <c r="K21" s="26" t="s">
        <v>186</v>
      </c>
    </row>
    <row r="22" spans="1:11" ht="34.200000000000003">
      <c r="A22" s="23" t="s">
        <v>201</v>
      </c>
      <c r="B22" s="23" t="s">
        <v>182</v>
      </c>
      <c r="C22" s="23" t="s">
        <v>182</v>
      </c>
      <c r="D22" s="24">
        <v>42290</v>
      </c>
      <c r="E22" s="24">
        <v>42492</v>
      </c>
      <c r="F22" s="25">
        <v>13720</v>
      </c>
      <c r="G22" s="26" t="s">
        <v>183</v>
      </c>
      <c r="H22" s="26" t="s">
        <v>202</v>
      </c>
      <c r="I22" s="26" t="s">
        <v>65</v>
      </c>
      <c r="J22" s="27" t="s">
        <v>185</v>
      </c>
      <c r="K22" s="26" t="s">
        <v>186</v>
      </c>
    </row>
    <row r="23" spans="1:11" ht="34.200000000000003">
      <c r="A23" s="23" t="s">
        <v>203</v>
      </c>
      <c r="B23" s="23" t="s">
        <v>188</v>
      </c>
      <c r="C23" s="23" t="s">
        <v>188</v>
      </c>
      <c r="D23" s="24">
        <v>42522</v>
      </c>
      <c r="E23" s="24">
        <v>42735</v>
      </c>
      <c r="F23" s="25">
        <v>772.8</v>
      </c>
      <c r="G23" s="26" t="s">
        <v>183</v>
      </c>
      <c r="H23" s="26" t="s">
        <v>204</v>
      </c>
      <c r="I23" s="26" t="s">
        <v>65</v>
      </c>
      <c r="J23" s="27" t="s">
        <v>185</v>
      </c>
      <c r="K23" s="26" t="s">
        <v>186</v>
      </c>
    </row>
    <row r="24" spans="1:11" ht="34.200000000000003">
      <c r="A24" s="23" t="s">
        <v>205</v>
      </c>
      <c r="B24" s="23" t="s">
        <v>182</v>
      </c>
      <c r="C24" s="23" t="s">
        <v>182</v>
      </c>
      <c r="D24" s="24">
        <v>42387</v>
      </c>
      <c r="E24" s="24">
        <v>42411</v>
      </c>
      <c r="F24" s="25">
        <v>10000</v>
      </c>
      <c r="G24" s="26" t="s">
        <v>183</v>
      </c>
      <c r="H24" s="26" t="s">
        <v>200</v>
      </c>
      <c r="I24" s="26" t="s">
        <v>65</v>
      </c>
      <c r="J24" s="27" t="s">
        <v>185</v>
      </c>
      <c r="K24" s="26" t="s">
        <v>186</v>
      </c>
    </row>
    <row r="25" spans="1:11" ht="22.8">
      <c r="A25" s="23" t="s">
        <v>206</v>
      </c>
      <c r="B25" s="23" t="s">
        <v>194</v>
      </c>
      <c r="C25" s="23" t="s">
        <v>194</v>
      </c>
      <c r="D25" s="24">
        <v>42217</v>
      </c>
      <c r="E25" s="24">
        <v>42735</v>
      </c>
      <c r="F25" s="25">
        <v>71500</v>
      </c>
      <c r="G25" s="26" t="s">
        <v>183</v>
      </c>
      <c r="H25" s="26" t="s">
        <v>207</v>
      </c>
      <c r="I25" s="26" t="s">
        <v>65</v>
      </c>
      <c r="J25" s="27" t="s">
        <v>185</v>
      </c>
      <c r="K25" s="26" t="s">
        <v>196</v>
      </c>
    </row>
    <row r="26" spans="1:11" ht="22.8">
      <c r="A26" s="23" t="s">
        <v>206</v>
      </c>
      <c r="B26" s="23" t="s">
        <v>194</v>
      </c>
      <c r="C26" s="23" t="s">
        <v>194</v>
      </c>
      <c r="D26" s="24">
        <v>42499</v>
      </c>
      <c r="E26" s="24">
        <v>43100</v>
      </c>
      <c r="F26" s="25">
        <v>45500</v>
      </c>
      <c r="G26" s="26" t="s">
        <v>183</v>
      </c>
      <c r="H26" s="26" t="s">
        <v>207</v>
      </c>
      <c r="I26" s="26" t="s">
        <v>65</v>
      </c>
      <c r="J26" s="27" t="s">
        <v>185</v>
      </c>
      <c r="K26" s="26" t="s">
        <v>196</v>
      </c>
    </row>
    <row r="27" spans="1:11" ht="34.200000000000003">
      <c r="A27" s="23" t="s">
        <v>208</v>
      </c>
      <c r="B27" s="23" t="s">
        <v>188</v>
      </c>
      <c r="C27" s="23" t="s">
        <v>188</v>
      </c>
      <c r="D27" s="24">
        <v>42258</v>
      </c>
      <c r="E27" s="24">
        <v>42369</v>
      </c>
      <c r="F27" s="25">
        <v>2520</v>
      </c>
      <c r="G27" s="26" t="s">
        <v>183</v>
      </c>
      <c r="H27" s="26" t="s">
        <v>189</v>
      </c>
      <c r="I27" s="26" t="s">
        <v>65</v>
      </c>
      <c r="J27" s="27" t="s">
        <v>185</v>
      </c>
      <c r="K27" s="26" t="s">
        <v>186</v>
      </c>
    </row>
    <row r="28" spans="1:11" ht="34.200000000000003">
      <c r="A28" s="23" t="s">
        <v>208</v>
      </c>
      <c r="B28" s="23" t="s">
        <v>188</v>
      </c>
      <c r="C28" s="23" t="s">
        <v>188</v>
      </c>
      <c r="D28" s="24">
        <v>42416</v>
      </c>
      <c r="E28" s="24">
        <v>42551</v>
      </c>
      <c r="F28" s="25">
        <v>840</v>
      </c>
      <c r="G28" s="26" t="s">
        <v>183</v>
      </c>
      <c r="H28" s="26" t="s">
        <v>189</v>
      </c>
      <c r="I28" s="26" t="s">
        <v>65</v>
      </c>
      <c r="J28" s="27" t="s">
        <v>185</v>
      </c>
      <c r="K28" s="26" t="s">
        <v>186</v>
      </c>
    </row>
    <row r="29" spans="1:11" ht="34.200000000000003">
      <c r="A29" s="23" t="s">
        <v>208</v>
      </c>
      <c r="B29" s="23" t="s">
        <v>188</v>
      </c>
      <c r="C29" s="23" t="s">
        <v>188</v>
      </c>
      <c r="D29" s="24">
        <v>42543</v>
      </c>
      <c r="E29" s="24">
        <v>42735</v>
      </c>
      <c r="F29" s="25">
        <v>1439</v>
      </c>
      <c r="G29" s="26" t="s">
        <v>183</v>
      </c>
      <c r="H29" s="26" t="s">
        <v>189</v>
      </c>
      <c r="I29" s="26" t="s">
        <v>65</v>
      </c>
      <c r="J29" s="27" t="s">
        <v>185</v>
      </c>
      <c r="K29" s="26" t="s">
        <v>186</v>
      </c>
    </row>
    <row r="30" spans="1:11" ht="34.200000000000003">
      <c r="A30" s="23" t="s">
        <v>209</v>
      </c>
      <c r="B30" s="23" t="s">
        <v>188</v>
      </c>
      <c r="C30" s="23" t="s">
        <v>188</v>
      </c>
      <c r="D30" s="24">
        <v>42508</v>
      </c>
      <c r="E30" s="24">
        <v>42735</v>
      </c>
      <c r="F30" s="25">
        <v>1680</v>
      </c>
      <c r="G30" s="26" t="s">
        <v>183</v>
      </c>
      <c r="H30" s="26" t="s">
        <v>189</v>
      </c>
      <c r="I30" s="26" t="s">
        <v>65</v>
      </c>
      <c r="J30" s="27" t="s">
        <v>185</v>
      </c>
      <c r="K30" s="26" t="s">
        <v>186</v>
      </c>
    </row>
    <row r="31" spans="1:11" ht="34.200000000000003">
      <c r="A31" s="23" t="s">
        <v>209</v>
      </c>
      <c r="B31" s="23" t="s">
        <v>188</v>
      </c>
      <c r="C31" s="23" t="s">
        <v>190</v>
      </c>
      <c r="D31" s="24">
        <v>41975</v>
      </c>
      <c r="E31" s="24">
        <v>42369</v>
      </c>
      <c r="F31" s="25">
        <v>840</v>
      </c>
      <c r="G31" s="26" t="s">
        <v>183</v>
      </c>
      <c r="H31" s="26" t="s">
        <v>189</v>
      </c>
      <c r="I31" s="26" t="s">
        <v>65</v>
      </c>
      <c r="J31" s="27" t="s">
        <v>185</v>
      </c>
      <c r="K31" s="26" t="s">
        <v>186</v>
      </c>
    </row>
    <row r="32" spans="1:11" ht="34.200000000000003">
      <c r="A32" s="23" t="s">
        <v>209</v>
      </c>
      <c r="B32" s="23" t="s">
        <v>188</v>
      </c>
      <c r="C32" s="23" t="s">
        <v>190</v>
      </c>
      <c r="D32" s="24">
        <v>41992</v>
      </c>
      <c r="E32" s="24">
        <v>42004</v>
      </c>
      <c r="F32" s="25">
        <v>298</v>
      </c>
      <c r="G32" s="26" t="s">
        <v>183</v>
      </c>
      <c r="H32" s="26" t="s">
        <v>189</v>
      </c>
      <c r="I32" s="26" t="s">
        <v>65</v>
      </c>
      <c r="J32" s="27" t="s">
        <v>185</v>
      </c>
      <c r="K32" s="26" t="s">
        <v>186</v>
      </c>
    </row>
    <row r="33" spans="1:11" ht="34.200000000000003">
      <c r="A33" s="23" t="s">
        <v>209</v>
      </c>
      <c r="B33" s="23" t="s">
        <v>188</v>
      </c>
      <c r="C33" s="23" t="s">
        <v>190</v>
      </c>
      <c r="D33" s="24">
        <v>42065</v>
      </c>
      <c r="E33" s="24">
        <v>42094</v>
      </c>
      <c r="F33" s="25">
        <v>840</v>
      </c>
      <c r="G33" s="26" t="s">
        <v>183</v>
      </c>
      <c r="H33" s="26" t="s">
        <v>189</v>
      </c>
      <c r="I33" s="26" t="s">
        <v>65</v>
      </c>
      <c r="J33" s="27" t="s">
        <v>185</v>
      </c>
      <c r="K33" s="26" t="s">
        <v>186</v>
      </c>
    </row>
    <row r="34" spans="1:11" ht="34.200000000000003">
      <c r="A34" s="23" t="s">
        <v>209</v>
      </c>
      <c r="B34" s="23" t="s">
        <v>188</v>
      </c>
      <c r="C34" s="23" t="s">
        <v>190</v>
      </c>
      <c r="D34" s="24">
        <v>42067</v>
      </c>
      <c r="E34" s="24">
        <v>42069</v>
      </c>
      <c r="F34" s="25">
        <v>6458</v>
      </c>
      <c r="G34" s="26" t="s">
        <v>183</v>
      </c>
      <c r="H34" s="26" t="s">
        <v>189</v>
      </c>
      <c r="I34" s="26" t="s">
        <v>65</v>
      </c>
      <c r="J34" s="27" t="s">
        <v>185</v>
      </c>
      <c r="K34" s="26" t="s">
        <v>186</v>
      </c>
    </row>
    <row r="35" spans="1:11" ht="34.200000000000003">
      <c r="A35" s="23" t="s">
        <v>209</v>
      </c>
      <c r="B35" s="23" t="s">
        <v>188</v>
      </c>
      <c r="C35" s="23" t="s">
        <v>190</v>
      </c>
      <c r="D35" s="24">
        <v>42072</v>
      </c>
      <c r="E35" s="24">
        <v>42094</v>
      </c>
      <c r="F35" s="25">
        <v>1680</v>
      </c>
      <c r="G35" s="26" t="s">
        <v>183</v>
      </c>
      <c r="H35" s="26" t="s">
        <v>189</v>
      </c>
      <c r="I35" s="26" t="s">
        <v>65</v>
      </c>
      <c r="J35" s="27" t="s">
        <v>185</v>
      </c>
      <c r="K35" s="26" t="s">
        <v>186</v>
      </c>
    </row>
    <row r="36" spans="1:11" ht="34.200000000000003">
      <c r="A36" s="23" t="s">
        <v>209</v>
      </c>
      <c r="B36" s="23" t="s">
        <v>188</v>
      </c>
      <c r="C36" s="23" t="s">
        <v>190</v>
      </c>
      <c r="D36" s="24">
        <v>42112</v>
      </c>
      <c r="E36" s="24">
        <v>42115</v>
      </c>
      <c r="F36" s="25">
        <v>720</v>
      </c>
      <c r="G36" s="26" t="s">
        <v>183</v>
      </c>
      <c r="H36" s="26" t="s">
        <v>189</v>
      </c>
      <c r="I36" s="26" t="s">
        <v>65</v>
      </c>
      <c r="J36" s="27" t="s">
        <v>185</v>
      </c>
      <c r="K36" s="26" t="s">
        <v>186</v>
      </c>
    </row>
    <row r="37" spans="1:11" ht="34.200000000000003">
      <c r="A37" s="23" t="s">
        <v>209</v>
      </c>
      <c r="B37" s="23" t="s">
        <v>188</v>
      </c>
      <c r="C37" s="23" t="s">
        <v>190</v>
      </c>
      <c r="D37" s="24">
        <v>42163</v>
      </c>
      <c r="E37" s="24">
        <v>42369</v>
      </c>
      <c r="F37" s="25">
        <v>840</v>
      </c>
      <c r="G37" s="26" t="s">
        <v>183</v>
      </c>
      <c r="H37" s="26" t="s">
        <v>189</v>
      </c>
      <c r="I37" s="26" t="s">
        <v>65</v>
      </c>
      <c r="J37" s="27" t="s">
        <v>185</v>
      </c>
      <c r="K37" s="26" t="s">
        <v>186</v>
      </c>
    </row>
    <row r="38" spans="1:11" ht="45.6">
      <c r="A38" s="23" t="s">
        <v>210</v>
      </c>
      <c r="B38" s="23" t="s">
        <v>211</v>
      </c>
      <c r="C38" s="23" t="s">
        <v>211</v>
      </c>
      <c r="D38" s="24">
        <v>42905</v>
      </c>
      <c r="E38" s="24">
        <v>42929</v>
      </c>
      <c r="F38" s="25">
        <v>5530</v>
      </c>
      <c r="G38" s="26" t="s">
        <v>183</v>
      </c>
      <c r="H38" s="26" t="s">
        <v>204</v>
      </c>
      <c r="I38" s="26" t="s">
        <v>65</v>
      </c>
      <c r="J38" s="27" t="s">
        <v>185</v>
      </c>
      <c r="K38" s="26" t="s">
        <v>212</v>
      </c>
    </row>
    <row r="39" spans="1:11" ht="57">
      <c r="A39" s="23" t="s">
        <v>210</v>
      </c>
      <c r="B39" s="23" t="s">
        <v>213</v>
      </c>
      <c r="C39" s="23" t="s">
        <v>211</v>
      </c>
      <c r="D39" s="24">
        <v>42616</v>
      </c>
      <c r="E39" s="24">
        <v>42929</v>
      </c>
      <c r="F39" s="25">
        <v>5688</v>
      </c>
      <c r="G39" s="26" t="s">
        <v>183</v>
      </c>
      <c r="H39" s="26" t="s">
        <v>204</v>
      </c>
      <c r="I39" s="26" t="s">
        <v>65</v>
      </c>
      <c r="J39" s="27" t="s">
        <v>185</v>
      </c>
      <c r="K39" s="26" t="s">
        <v>212</v>
      </c>
    </row>
    <row r="40" spans="1:11" ht="57">
      <c r="A40" s="23" t="s">
        <v>210</v>
      </c>
      <c r="B40" s="23" t="s">
        <v>213</v>
      </c>
      <c r="C40" s="23" t="s">
        <v>211</v>
      </c>
      <c r="D40" s="24">
        <v>42749</v>
      </c>
      <c r="E40" s="24">
        <v>42910</v>
      </c>
      <c r="F40" s="25">
        <v>5688</v>
      </c>
      <c r="G40" s="26" t="s">
        <v>183</v>
      </c>
      <c r="H40" s="26" t="s">
        <v>204</v>
      </c>
      <c r="I40" s="26" t="s">
        <v>65</v>
      </c>
      <c r="J40" s="27" t="s">
        <v>185</v>
      </c>
      <c r="K40" s="26" t="s">
        <v>212</v>
      </c>
    </row>
    <row r="41" spans="1:11" ht="57">
      <c r="A41" s="23" t="s">
        <v>210</v>
      </c>
      <c r="B41" s="23" t="s">
        <v>213</v>
      </c>
      <c r="C41" s="23" t="s">
        <v>214</v>
      </c>
      <c r="D41" s="24">
        <v>42217</v>
      </c>
      <c r="E41" s="24">
        <v>42582</v>
      </c>
      <c r="F41" s="25">
        <v>6873</v>
      </c>
      <c r="G41" s="26" t="s">
        <v>183</v>
      </c>
      <c r="H41" s="26" t="s">
        <v>204</v>
      </c>
      <c r="I41" s="26" t="s">
        <v>65</v>
      </c>
      <c r="J41" s="27" t="s">
        <v>185</v>
      </c>
      <c r="K41" s="26" t="s">
        <v>212</v>
      </c>
    </row>
    <row r="42" spans="1:11" ht="57">
      <c r="A42" s="23" t="s">
        <v>210</v>
      </c>
      <c r="B42" s="23" t="s">
        <v>213</v>
      </c>
      <c r="C42" s="23" t="s">
        <v>214</v>
      </c>
      <c r="D42" s="24">
        <v>42217</v>
      </c>
      <c r="E42" s="24">
        <v>42582</v>
      </c>
      <c r="F42" s="25">
        <v>5056</v>
      </c>
      <c r="G42" s="26" t="s">
        <v>183</v>
      </c>
      <c r="H42" s="26" t="s">
        <v>204</v>
      </c>
      <c r="I42" s="26" t="s">
        <v>65</v>
      </c>
      <c r="J42" s="27" t="s">
        <v>185</v>
      </c>
      <c r="K42" s="26" t="s">
        <v>212</v>
      </c>
    </row>
    <row r="43" spans="1:11" ht="34.200000000000003">
      <c r="A43" s="23" t="s">
        <v>215</v>
      </c>
      <c r="B43" s="23" t="s">
        <v>182</v>
      </c>
      <c r="C43" s="23" t="s">
        <v>182</v>
      </c>
      <c r="D43" s="24">
        <v>42208</v>
      </c>
      <c r="E43" s="24">
        <v>42423</v>
      </c>
      <c r="F43" s="25">
        <v>15000</v>
      </c>
      <c r="G43" s="26" t="s">
        <v>183</v>
      </c>
      <c r="H43" s="26" t="s">
        <v>216</v>
      </c>
      <c r="I43" s="26" t="s">
        <v>65</v>
      </c>
      <c r="J43" s="27" t="s">
        <v>185</v>
      </c>
      <c r="K43" s="26" t="s">
        <v>186</v>
      </c>
    </row>
    <row r="44" spans="1:11" ht="34.200000000000003">
      <c r="A44" s="23" t="s">
        <v>217</v>
      </c>
      <c r="B44" s="23" t="s">
        <v>188</v>
      </c>
      <c r="C44" s="23" t="s">
        <v>188</v>
      </c>
      <c r="D44" s="24">
        <v>42660</v>
      </c>
      <c r="E44" s="24">
        <v>42735</v>
      </c>
      <c r="F44" s="25">
        <v>2700</v>
      </c>
      <c r="G44" s="26" t="s">
        <v>183</v>
      </c>
      <c r="H44" s="26" t="s">
        <v>204</v>
      </c>
      <c r="I44" s="26" t="s">
        <v>65</v>
      </c>
      <c r="J44" s="27" t="s">
        <v>185</v>
      </c>
      <c r="K44" s="26" t="s">
        <v>186</v>
      </c>
    </row>
    <row r="45" spans="1:11" ht="34.200000000000003">
      <c r="A45" s="23" t="s">
        <v>218</v>
      </c>
      <c r="B45" s="23" t="s">
        <v>182</v>
      </c>
      <c r="C45" s="23" t="s">
        <v>182</v>
      </c>
      <c r="D45" s="24">
        <v>42058</v>
      </c>
      <c r="E45" s="24">
        <v>42188</v>
      </c>
      <c r="F45" s="25">
        <v>14400</v>
      </c>
      <c r="G45" s="26" t="s">
        <v>183</v>
      </c>
      <c r="H45" s="26" t="s">
        <v>184</v>
      </c>
      <c r="I45" s="26" t="s">
        <v>65</v>
      </c>
      <c r="J45" s="27" t="s">
        <v>185</v>
      </c>
      <c r="K45" s="26" t="s">
        <v>186</v>
      </c>
    </row>
    <row r="46" spans="1:11" ht="34.200000000000003">
      <c r="A46" s="23" t="s">
        <v>219</v>
      </c>
      <c r="B46" s="23" t="s">
        <v>188</v>
      </c>
      <c r="C46" s="23" t="s">
        <v>188</v>
      </c>
      <c r="D46" s="24">
        <v>42333</v>
      </c>
      <c r="E46" s="24">
        <v>42369</v>
      </c>
      <c r="F46" s="25">
        <v>2913.6</v>
      </c>
      <c r="G46" s="26" t="s">
        <v>183</v>
      </c>
      <c r="H46" s="26" t="s">
        <v>220</v>
      </c>
      <c r="I46" s="26" t="s">
        <v>65</v>
      </c>
      <c r="J46" s="27" t="s">
        <v>185</v>
      </c>
      <c r="K46" s="26" t="s">
        <v>186</v>
      </c>
    </row>
    <row r="47" spans="1:11" ht="34.200000000000003">
      <c r="A47" s="23" t="s">
        <v>219</v>
      </c>
      <c r="B47" s="23" t="s">
        <v>188</v>
      </c>
      <c r="C47" s="23" t="s">
        <v>188</v>
      </c>
      <c r="D47" s="24">
        <v>42564</v>
      </c>
      <c r="E47" s="24">
        <v>42735</v>
      </c>
      <c r="F47" s="25">
        <v>2212</v>
      </c>
      <c r="G47" s="26" t="s">
        <v>183</v>
      </c>
      <c r="H47" s="26" t="s">
        <v>220</v>
      </c>
      <c r="I47" s="26" t="s">
        <v>65</v>
      </c>
      <c r="J47" s="27" t="s">
        <v>185</v>
      </c>
      <c r="K47" s="26" t="s">
        <v>186</v>
      </c>
    </row>
    <row r="48" spans="1:11">
      <c r="A48" s="23" t="s">
        <v>221</v>
      </c>
      <c r="B48" s="23" t="s">
        <v>222</v>
      </c>
      <c r="C48" s="23" t="s">
        <v>222</v>
      </c>
      <c r="D48" s="24">
        <v>42278</v>
      </c>
      <c r="E48" s="24">
        <v>43100</v>
      </c>
      <c r="F48" s="25">
        <v>84307.5</v>
      </c>
      <c r="G48" s="26" t="s">
        <v>183</v>
      </c>
      <c r="H48" s="26" t="s">
        <v>202</v>
      </c>
      <c r="I48" s="26" t="s">
        <v>65</v>
      </c>
      <c r="J48" s="27" t="s">
        <v>185</v>
      </c>
      <c r="K48" s="26" t="s">
        <v>223</v>
      </c>
    </row>
    <row r="49" spans="1:11" ht="34.200000000000003">
      <c r="A49" s="23" t="s">
        <v>221</v>
      </c>
      <c r="B49" s="23" t="s">
        <v>224</v>
      </c>
      <c r="C49" s="23" t="s">
        <v>225</v>
      </c>
      <c r="D49" s="24">
        <v>42248</v>
      </c>
      <c r="E49" s="24">
        <v>43069</v>
      </c>
      <c r="F49" s="25">
        <v>473550.38</v>
      </c>
      <c r="G49" s="26" t="s">
        <v>183</v>
      </c>
      <c r="H49" s="26" t="s">
        <v>202</v>
      </c>
      <c r="I49" s="26" t="s">
        <v>65</v>
      </c>
      <c r="J49" s="27" t="s">
        <v>185</v>
      </c>
      <c r="K49" s="26" t="s">
        <v>223</v>
      </c>
    </row>
    <row r="50" spans="1:11" ht="34.200000000000003">
      <c r="A50" s="23" t="s">
        <v>221</v>
      </c>
      <c r="B50" s="23" t="s">
        <v>226</v>
      </c>
      <c r="C50" s="23" t="s">
        <v>226</v>
      </c>
      <c r="D50" s="24">
        <v>42370</v>
      </c>
      <c r="E50" s="24">
        <v>43100</v>
      </c>
      <c r="F50" s="25">
        <v>162600</v>
      </c>
      <c r="G50" s="26" t="s">
        <v>183</v>
      </c>
      <c r="H50" s="26" t="s">
        <v>202</v>
      </c>
      <c r="I50" s="26" t="s">
        <v>65</v>
      </c>
      <c r="J50" s="27" t="s">
        <v>185</v>
      </c>
      <c r="K50" s="26" t="s">
        <v>223</v>
      </c>
    </row>
    <row r="51" spans="1:11" ht="34.200000000000003">
      <c r="A51" s="23" t="s">
        <v>227</v>
      </c>
      <c r="B51" s="23" t="s">
        <v>188</v>
      </c>
      <c r="C51" s="23" t="s">
        <v>188</v>
      </c>
      <c r="D51" s="24">
        <v>42467</v>
      </c>
      <c r="E51" s="24">
        <v>42735</v>
      </c>
      <c r="F51" s="25">
        <v>2514</v>
      </c>
      <c r="G51" s="26" t="s">
        <v>183</v>
      </c>
      <c r="H51" s="26" t="s">
        <v>207</v>
      </c>
      <c r="I51" s="26" t="s">
        <v>65</v>
      </c>
      <c r="J51" s="27" t="s">
        <v>185</v>
      </c>
      <c r="K51" s="26" t="s">
        <v>186</v>
      </c>
    </row>
    <row r="52" spans="1:11" ht="34.200000000000003">
      <c r="A52" s="23" t="s">
        <v>227</v>
      </c>
      <c r="B52" s="23" t="s">
        <v>188</v>
      </c>
      <c r="C52" s="23" t="s">
        <v>190</v>
      </c>
      <c r="D52" s="24">
        <v>42087</v>
      </c>
      <c r="E52" s="24">
        <v>42369</v>
      </c>
      <c r="F52" s="25">
        <v>2742</v>
      </c>
      <c r="G52" s="26" t="s">
        <v>183</v>
      </c>
      <c r="H52" s="26" t="s">
        <v>207</v>
      </c>
      <c r="I52" s="26" t="s">
        <v>65</v>
      </c>
      <c r="J52" s="27" t="s">
        <v>185</v>
      </c>
      <c r="K52" s="26" t="s">
        <v>186</v>
      </c>
    </row>
    <row r="53" spans="1:11" ht="34.200000000000003">
      <c r="A53" s="23" t="s">
        <v>228</v>
      </c>
      <c r="B53" s="23" t="s">
        <v>182</v>
      </c>
      <c r="C53" s="23" t="s">
        <v>182</v>
      </c>
      <c r="D53" s="24">
        <v>42228</v>
      </c>
      <c r="E53" s="24">
        <v>42277</v>
      </c>
      <c r="F53" s="25">
        <v>3300</v>
      </c>
      <c r="G53" s="26" t="s">
        <v>183</v>
      </c>
      <c r="H53" s="26" t="s">
        <v>189</v>
      </c>
      <c r="I53" s="26" t="s">
        <v>65</v>
      </c>
      <c r="J53" s="27" t="s">
        <v>185</v>
      </c>
      <c r="K53" s="26" t="s">
        <v>186</v>
      </c>
    </row>
    <row r="54" spans="1:11" ht="22.8">
      <c r="A54" s="23" t="s">
        <v>229</v>
      </c>
      <c r="B54" s="23" t="s">
        <v>194</v>
      </c>
      <c r="C54" s="23" t="s">
        <v>194</v>
      </c>
      <c r="D54" s="24">
        <v>42583</v>
      </c>
      <c r="E54" s="24">
        <v>43100</v>
      </c>
      <c r="F54" s="25">
        <v>13000</v>
      </c>
      <c r="G54" s="26" t="s">
        <v>183</v>
      </c>
      <c r="H54" s="26" t="s">
        <v>230</v>
      </c>
      <c r="I54" s="26" t="s">
        <v>65</v>
      </c>
      <c r="J54" s="27" t="s">
        <v>185</v>
      </c>
      <c r="K54" s="26" t="s">
        <v>196</v>
      </c>
    </row>
    <row r="55" spans="1:11" ht="22.8">
      <c r="A55" s="23" t="s">
        <v>231</v>
      </c>
      <c r="B55" s="23" t="s">
        <v>232</v>
      </c>
      <c r="C55" s="23" t="s">
        <v>232</v>
      </c>
      <c r="D55" s="24">
        <v>42254</v>
      </c>
      <c r="E55" s="24">
        <v>42613</v>
      </c>
      <c r="F55" s="25">
        <v>315200</v>
      </c>
      <c r="G55" s="26" t="s">
        <v>183</v>
      </c>
      <c r="H55" s="26" t="s">
        <v>233</v>
      </c>
      <c r="I55" s="26" t="s">
        <v>65</v>
      </c>
      <c r="J55" s="27" t="s">
        <v>185</v>
      </c>
      <c r="K55" s="26" t="s">
        <v>196</v>
      </c>
    </row>
    <row r="56" spans="1:11" ht="22.8">
      <c r="A56" s="23" t="s">
        <v>231</v>
      </c>
      <c r="B56" s="23" t="s">
        <v>232</v>
      </c>
      <c r="C56" s="23" t="s">
        <v>232</v>
      </c>
      <c r="D56" s="24">
        <v>42254</v>
      </c>
      <c r="E56" s="24">
        <v>42613</v>
      </c>
      <c r="F56" s="25">
        <v>282400</v>
      </c>
      <c r="G56" s="26" t="s">
        <v>183</v>
      </c>
      <c r="H56" s="26" t="s">
        <v>233</v>
      </c>
      <c r="I56" s="26" t="s">
        <v>65</v>
      </c>
      <c r="J56" s="27" t="s">
        <v>185</v>
      </c>
      <c r="K56" s="26" t="s">
        <v>196</v>
      </c>
    </row>
    <row r="57" spans="1:11" ht="22.8">
      <c r="A57" s="23" t="s">
        <v>231</v>
      </c>
      <c r="B57" s="23" t="s">
        <v>232</v>
      </c>
      <c r="C57" s="23" t="s">
        <v>232</v>
      </c>
      <c r="D57" s="24">
        <v>42614</v>
      </c>
      <c r="E57" s="24">
        <v>43343</v>
      </c>
      <c r="F57" s="25">
        <v>827200</v>
      </c>
      <c r="G57" s="26" t="s">
        <v>183</v>
      </c>
      <c r="H57" s="26" t="s">
        <v>233</v>
      </c>
      <c r="I57" s="26" t="s">
        <v>65</v>
      </c>
      <c r="J57" s="27" t="s">
        <v>185</v>
      </c>
      <c r="K57" s="26" t="s">
        <v>196</v>
      </c>
    </row>
    <row r="58" spans="1:11" ht="22.8">
      <c r="A58" s="23" t="s">
        <v>231</v>
      </c>
      <c r="B58" s="23" t="s">
        <v>232</v>
      </c>
      <c r="C58" s="23" t="s">
        <v>232</v>
      </c>
      <c r="D58" s="24">
        <v>42614</v>
      </c>
      <c r="E58" s="24">
        <v>43343</v>
      </c>
      <c r="F58" s="25">
        <v>921600</v>
      </c>
      <c r="G58" s="26" t="s">
        <v>183</v>
      </c>
      <c r="H58" s="26" t="s">
        <v>233</v>
      </c>
      <c r="I58" s="26" t="s">
        <v>65</v>
      </c>
      <c r="J58" s="27" t="s">
        <v>185</v>
      </c>
      <c r="K58" s="26" t="s">
        <v>196</v>
      </c>
    </row>
    <row r="59" spans="1:11" ht="22.8">
      <c r="A59" s="23" t="s">
        <v>231</v>
      </c>
      <c r="B59" s="23" t="s">
        <v>232</v>
      </c>
      <c r="C59" s="23" t="s">
        <v>232</v>
      </c>
      <c r="D59" s="24">
        <v>42614</v>
      </c>
      <c r="E59" s="24">
        <v>43343</v>
      </c>
      <c r="F59" s="25">
        <v>211200</v>
      </c>
      <c r="G59" s="26" t="s">
        <v>183</v>
      </c>
      <c r="H59" s="26" t="s">
        <v>233</v>
      </c>
      <c r="I59" s="26" t="s">
        <v>65</v>
      </c>
      <c r="J59" s="27" t="s">
        <v>185</v>
      </c>
      <c r="K59" s="26" t="s">
        <v>196</v>
      </c>
    </row>
    <row r="60" spans="1:11" ht="34.200000000000003">
      <c r="A60" s="23" t="s">
        <v>231</v>
      </c>
      <c r="B60" s="23" t="s">
        <v>226</v>
      </c>
      <c r="C60" s="23" t="s">
        <v>226</v>
      </c>
      <c r="D60" s="24">
        <v>42370</v>
      </c>
      <c r="E60" s="24">
        <v>43100</v>
      </c>
      <c r="F60" s="25">
        <v>162600</v>
      </c>
      <c r="G60" s="26" t="s">
        <v>183</v>
      </c>
      <c r="H60" s="26" t="s">
        <v>233</v>
      </c>
      <c r="I60" s="26" t="s">
        <v>65</v>
      </c>
      <c r="J60" s="27" t="s">
        <v>185</v>
      </c>
      <c r="K60" s="26" t="s">
        <v>223</v>
      </c>
    </row>
    <row r="61" spans="1:11" ht="45.6">
      <c r="A61" s="23" t="s">
        <v>231</v>
      </c>
      <c r="B61" s="23" t="s">
        <v>234</v>
      </c>
      <c r="C61" s="23" t="s">
        <v>235</v>
      </c>
      <c r="D61" s="24">
        <v>42248</v>
      </c>
      <c r="E61" s="24">
        <v>42794</v>
      </c>
      <c r="F61" s="25">
        <v>67340</v>
      </c>
      <c r="G61" s="26" t="s">
        <v>183</v>
      </c>
      <c r="H61" s="26" t="s">
        <v>233</v>
      </c>
      <c r="I61" s="26" t="s">
        <v>65</v>
      </c>
      <c r="J61" s="27" t="s">
        <v>185</v>
      </c>
      <c r="K61" s="26" t="s">
        <v>223</v>
      </c>
    </row>
    <row r="62" spans="1:11" ht="45.6">
      <c r="A62" s="23" t="s">
        <v>231</v>
      </c>
      <c r="B62" s="23" t="s">
        <v>234</v>
      </c>
      <c r="C62" s="23" t="s">
        <v>235</v>
      </c>
      <c r="D62" s="24">
        <v>42614</v>
      </c>
      <c r="E62" s="24">
        <v>44074</v>
      </c>
      <c r="F62" s="25">
        <v>68810</v>
      </c>
      <c r="G62" s="26" t="s">
        <v>183</v>
      </c>
      <c r="H62" s="26" t="s">
        <v>233</v>
      </c>
      <c r="I62" s="26" t="s">
        <v>65</v>
      </c>
      <c r="J62" s="27" t="s">
        <v>185</v>
      </c>
      <c r="K62" s="26" t="s">
        <v>223</v>
      </c>
    </row>
    <row r="63" spans="1:11" ht="22.8">
      <c r="A63" s="23" t="s">
        <v>236</v>
      </c>
      <c r="B63" s="23" t="s">
        <v>194</v>
      </c>
      <c r="C63" s="23" t="s">
        <v>194</v>
      </c>
      <c r="D63" s="24">
        <v>42248</v>
      </c>
      <c r="E63" s="24">
        <v>42735</v>
      </c>
      <c r="F63" s="25">
        <v>6500</v>
      </c>
      <c r="G63" s="26" t="s">
        <v>183</v>
      </c>
      <c r="H63" s="26" t="s">
        <v>220</v>
      </c>
      <c r="I63" s="26" t="s">
        <v>65</v>
      </c>
      <c r="J63" s="27" t="s">
        <v>185</v>
      </c>
      <c r="K63" s="26" t="s">
        <v>196</v>
      </c>
    </row>
    <row r="64" spans="1:11" ht="34.200000000000003">
      <c r="A64" s="23" t="s">
        <v>237</v>
      </c>
      <c r="B64" s="23" t="s">
        <v>188</v>
      </c>
      <c r="C64" s="23" t="s">
        <v>188</v>
      </c>
      <c r="D64" s="24">
        <v>42319</v>
      </c>
      <c r="E64" s="24">
        <v>42369</v>
      </c>
      <c r="F64" s="25">
        <v>3500</v>
      </c>
      <c r="G64" s="26" t="s">
        <v>183</v>
      </c>
      <c r="H64" s="26" t="s">
        <v>195</v>
      </c>
      <c r="I64" s="26" t="s">
        <v>65</v>
      </c>
      <c r="J64" s="27" t="s">
        <v>185</v>
      </c>
      <c r="K64" s="26" t="s">
        <v>186</v>
      </c>
    </row>
    <row r="65" spans="1:11" ht="34.200000000000003">
      <c r="A65" s="23" t="s">
        <v>237</v>
      </c>
      <c r="B65" s="23" t="s">
        <v>188</v>
      </c>
      <c r="C65" s="23" t="s">
        <v>188</v>
      </c>
      <c r="D65" s="24">
        <v>42424</v>
      </c>
      <c r="E65" s="24">
        <v>42735</v>
      </c>
      <c r="F65" s="25">
        <v>3000</v>
      </c>
      <c r="G65" s="26" t="s">
        <v>183</v>
      </c>
      <c r="H65" s="26" t="s">
        <v>195</v>
      </c>
      <c r="I65" s="26" t="s">
        <v>65</v>
      </c>
      <c r="J65" s="27" t="s">
        <v>185</v>
      </c>
      <c r="K65" s="26" t="s">
        <v>186</v>
      </c>
    </row>
    <row r="66" spans="1:11" ht="34.200000000000003">
      <c r="A66" s="23" t="s">
        <v>237</v>
      </c>
      <c r="B66" s="23" t="s">
        <v>188</v>
      </c>
      <c r="C66" s="23" t="s">
        <v>188</v>
      </c>
      <c r="D66" s="24">
        <v>42702</v>
      </c>
      <c r="E66" s="24">
        <v>42735</v>
      </c>
      <c r="F66" s="25">
        <v>5000</v>
      </c>
      <c r="G66" s="26" t="s">
        <v>183</v>
      </c>
      <c r="H66" s="26" t="s">
        <v>195</v>
      </c>
      <c r="I66" s="26" t="s">
        <v>65</v>
      </c>
      <c r="J66" s="27" t="s">
        <v>185</v>
      </c>
      <c r="K66" s="26" t="s">
        <v>186</v>
      </c>
    </row>
    <row r="67" spans="1:11" ht="34.200000000000003">
      <c r="A67" s="23" t="s">
        <v>238</v>
      </c>
      <c r="B67" s="23" t="s">
        <v>188</v>
      </c>
      <c r="C67" s="23" t="s">
        <v>188</v>
      </c>
      <c r="D67" s="24">
        <v>42200</v>
      </c>
      <c r="E67" s="24">
        <v>42369</v>
      </c>
      <c r="F67" s="25">
        <v>3366</v>
      </c>
      <c r="G67" s="26" t="s">
        <v>183</v>
      </c>
      <c r="H67" s="26" t="s">
        <v>207</v>
      </c>
      <c r="I67" s="26" t="s">
        <v>65</v>
      </c>
      <c r="J67" s="27" t="s">
        <v>185</v>
      </c>
      <c r="K67" s="26" t="s">
        <v>186</v>
      </c>
    </row>
    <row r="68" spans="1:11" ht="34.200000000000003">
      <c r="A68" s="23" t="s">
        <v>238</v>
      </c>
      <c r="B68" s="23" t="s">
        <v>188</v>
      </c>
      <c r="C68" s="23" t="s">
        <v>188</v>
      </c>
      <c r="D68" s="24">
        <v>42209</v>
      </c>
      <c r="E68" s="24">
        <v>42369</v>
      </c>
      <c r="F68" s="25">
        <v>1900</v>
      </c>
      <c r="G68" s="26" t="s">
        <v>183</v>
      </c>
      <c r="H68" s="26" t="s">
        <v>207</v>
      </c>
      <c r="I68" s="26" t="s">
        <v>65</v>
      </c>
      <c r="J68" s="27" t="s">
        <v>185</v>
      </c>
      <c r="K68" s="26" t="s">
        <v>186</v>
      </c>
    </row>
    <row r="69" spans="1:11" ht="34.200000000000003">
      <c r="A69" s="23" t="s">
        <v>238</v>
      </c>
      <c r="B69" s="23" t="s">
        <v>188</v>
      </c>
      <c r="C69" s="23" t="s">
        <v>188</v>
      </c>
      <c r="D69" s="24">
        <v>42389</v>
      </c>
      <c r="E69" s="24">
        <v>42735</v>
      </c>
      <c r="F69" s="25">
        <v>1144</v>
      </c>
      <c r="G69" s="26" t="s">
        <v>183</v>
      </c>
      <c r="H69" s="26" t="s">
        <v>207</v>
      </c>
      <c r="I69" s="26" t="s">
        <v>65</v>
      </c>
      <c r="J69" s="27" t="s">
        <v>185</v>
      </c>
      <c r="K69" s="26" t="s">
        <v>186</v>
      </c>
    </row>
    <row r="70" spans="1:11" ht="34.200000000000003">
      <c r="A70" s="23" t="s">
        <v>238</v>
      </c>
      <c r="B70" s="23" t="s">
        <v>188</v>
      </c>
      <c r="C70" s="23" t="s">
        <v>188</v>
      </c>
      <c r="D70" s="24">
        <v>42583</v>
      </c>
      <c r="E70" s="24">
        <v>42735</v>
      </c>
      <c r="F70" s="25">
        <v>630</v>
      </c>
      <c r="G70" s="26" t="s">
        <v>183</v>
      </c>
      <c r="H70" s="26" t="s">
        <v>207</v>
      </c>
      <c r="I70" s="26" t="s">
        <v>65</v>
      </c>
      <c r="J70" s="27" t="s">
        <v>185</v>
      </c>
      <c r="K70" s="26" t="s">
        <v>186</v>
      </c>
    </row>
    <row r="71" spans="1:11" ht="34.200000000000003">
      <c r="A71" s="23" t="s">
        <v>239</v>
      </c>
      <c r="B71" s="23" t="s">
        <v>188</v>
      </c>
      <c r="C71" s="23" t="s">
        <v>190</v>
      </c>
      <c r="D71" s="24">
        <v>41981</v>
      </c>
      <c r="E71" s="24">
        <v>42094</v>
      </c>
      <c r="F71" s="25">
        <v>1122</v>
      </c>
      <c r="G71" s="26" t="s">
        <v>183</v>
      </c>
      <c r="H71" s="26" t="s">
        <v>207</v>
      </c>
      <c r="I71" s="26" t="s">
        <v>65</v>
      </c>
      <c r="J71" s="27" t="s">
        <v>185</v>
      </c>
      <c r="K71" s="26" t="s">
        <v>186</v>
      </c>
    </row>
    <row r="72" spans="1:11" ht="34.200000000000003">
      <c r="A72" s="23" t="s">
        <v>240</v>
      </c>
      <c r="B72" s="23" t="s">
        <v>188</v>
      </c>
      <c r="C72" s="23" t="s">
        <v>188</v>
      </c>
      <c r="D72" s="24">
        <v>42494</v>
      </c>
      <c r="E72" s="24">
        <v>42735</v>
      </c>
      <c r="F72" s="25">
        <v>1666</v>
      </c>
      <c r="G72" s="26" t="s">
        <v>183</v>
      </c>
      <c r="H72" s="26" t="s">
        <v>200</v>
      </c>
      <c r="I72" s="26" t="s">
        <v>65</v>
      </c>
      <c r="J72" s="27" t="s">
        <v>185</v>
      </c>
      <c r="K72" s="26" t="s">
        <v>186</v>
      </c>
    </row>
    <row r="73" spans="1:11" ht="34.200000000000003">
      <c r="A73" s="23" t="s">
        <v>240</v>
      </c>
      <c r="B73" s="23" t="s">
        <v>188</v>
      </c>
      <c r="C73" s="23" t="s">
        <v>188</v>
      </c>
      <c r="D73" s="24">
        <v>42543</v>
      </c>
      <c r="E73" s="24">
        <v>42735</v>
      </c>
      <c r="F73" s="25">
        <v>840</v>
      </c>
      <c r="G73" s="26" t="s">
        <v>183</v>
      </c>
      <c r="H73" s="26" t="s">
        <v>200</v>
      </c>
      <c r="I73" s="26" t="s">
        <v>65</v>
      </c>
      <c r="J73" s="27" t="s">
        <v>185</v>
      </c>
      <c r="K73" s="26" t="s">
        <v>186</v>
      </c>
    </row>
    <row r="74" spans="1:11" ht="22.8">
      <c r="A74" s="23" t="s">
        <v>241</v>
      </c>
      <c r="B74" s="23" t="s">
        <v>194</v>
      </c>
      <c r="C74" s="23" t="s">
        <v>194</v>
      </c>
      <c r="D74" s="24">
        <v>42583</v>
      </c>
      <c r="E74" s="24">
        <v>43100</v>
      </c>
      <c r="F74" s="25">
        <v>13000</v>
      </c>
      <c r="G74" s="26" t="s">
        <v>183</v>
      </c>
      <c r="H74" s="26" t="s">
        <v>198</v>
      </c>
      <c r="I74" s="26" t="s">
        <v>65</v>
      </c>
      <c r="J74" s="27" t="s">
        <v>185</v>
      </c>
      <c r="K74" s="26" t="s">
        <v>196</v>
      </c>
    </row>
    <row r="75" spans="1:11" ht="34.200000000000003">
      <c r="A75" s="23" t="s">
        <v>242</v>
      </c>
      <c r="B75" s="23" t="s">
        <v>226</v>
      </c>
      <c r="C75" s="23" t="s">
        <v>226</v>
      </c>
      <c r="D75" s="24">
        <v>42736</v>
      </c>
      <c r="E75" s="24">
        <v>43100</v>
      </c>
      <c r="F75" s="25">
        <v>40000</v>
      </c>
      <c r="G75" s="26" t="s">
        <v>183</v>
      </c>
      <c r="H75" s="26" t="s">
        <v>204</v>
      </c>
      <c r="I75" s="26" t="s">
        <v>65</v>
      </c>
      <c r="J75" s="27" t="s">
        <v>185</v>
      </c>
      <c r="K75" s="26" t="s">
        <v>223</v>
      </c>
    </row>
    <row r="76" spans="1:11" ht="34.200000000000003">
      <c r="A76" s="23" t="s">
        <v>243</v>
      </c>
      <c r="B76" s="23" t="s">
        <v>182</v>
      </c>
      <c r="C76" s="23" t="s">
        <v>182</v>
      </c>
      <c r="D76" s="24">
        <v>42552</v>
      </c>
      <c r="E76" s="24">
        <v>42735</v>
      </c>
      <c r="F76" s="25">
        <v>12000</v>
      </c>
      <c r="G76" s="26" t="s">
        <v>183</v>
      </c>
      <c r="H76" s="26" t="s">
        <v>184</v>
      </c>
      <c r="I76" s="26" t="s">
        <v>65</v>
      </c>
      <c r="J76" s="27" t="s">
        <v>185</v>
      </c>
      <c r="K76" s="26" t="s">
        <v>186</v>
      </c>
    </row>
    <row r="77" spans="1:11" ht="34.200000000000003">
      <c r="A77" s="23" t="s">
        <v>244</v>
      </c>
      <c r="B77" s="23" t="s">
        <v>188</v>
      </c>
      <c r="C77" s="23" t="s">
        <v>190</v>
      </c>
      <c r="D77" s="24">
        <v>41989</v>
      </c>
      <c r="E77" s="24">
        <v>42093</v>
      </c>
      <c r="F77" s="25">
        <v>3120</v>
      </c>
      <c r="G77" s="26" t="s">
        <v>183</v>
      </c>
      <c r="H77" s="26" t="s">
        <v>189</v>
      </c>
      <c r="I77" s="26" t="s">
        <v>65</v>
      </c>
      <c r="J77" s="27" t="s">
        <v>185</v>
      </c>
      <c r="K77" s="26" t="s">
        <v>186</v>
      </c>
    </row>
    <row r="78" spans="1:11" ht="34.200000000000003">
      <c r="A78" s="23" t="s">
        <v>245</v>
      </c>
      <c r="B78" s="23" t="s">
        <v>188</v>
      </c>
      <c r="C78" s="23" t="s">
        <v>188</v>
      </c>
      <c r="D78" s="24">
        <v>42543</v>
      </c>
      <c r="E78" s="24">
        <v>42735</v>
      </c>
      <c r="F78" s="25">
        <v>2150</v>
      </c>
      <c r="G78" s="26" t="s">
        <v>183</v>
      </c>
      <c r="H78" s="26" t="s">
        <v>207</v>
      </c>
      <c r="I78" s="26" t="s">
        <v>65</v>
      </c>
      <c r="J78" s="27" t="s">
        <v>185</v>
      </c>
      <c r="K78" s="26" t="s">
        <v>186</v>
      </c>
    </row>
    <row r="79" spans="1:11" ht="34.200000000000003">
      <c r="A79" s="23" t="s">
        <v>245</v>
      </c>
      <c r="B79" s="23" t="s">
        <v>188</v>
      </c>
      <c r="C79" s="23" t="s">
        <v>188</v>
      </c>
      <c r="D79" s="24">
        <v>42702</v>
      </c>
      <c r="E79" s="24">
        <v>42735</v>
      </c>
      <c r="F79" s="25">
        <v>1000</v>
      </c>
      <c r="G79" s="26" t="s">
        <v>183</v>
      </c>
      <c r="H79" s="26" t="s">
        <v>207</v>
      </c>
      <c r="I79" s="26" t="s">
        <v>65</v>
      </c>
      <c r="J79" s="27" t="s">
        <v>185</v>
      </c>
      <c r="K79" s="26" t="s">
        <v>186</v>
      </c>
    </row>
    <row r="80" spans="1:11" ht="34.200000000000003">
      <c r="A80" s="23" t="s">
        <v>245</v>
      </c>
      <c r="B80" s="23" t="s">
        <v>188</v>
      </c>
      <c r="C80" s="23" t="s">
        <v>188</v>
      </c>
      <c r="D80" s="24">
        <v>42703</v>
      </c>
      <c r="E80" s="24">
        <v>42735</v>
      </c>
      <c r="F80" s="25">
        <v>1000</v>
      </c>
      <c r="G80" s="26" t="s">
        <v>183</v>
      </c>
      <c r="H80" s="26" t="s">
        <v>207</v>
      </c>
      <c r="I80" s="26" t="s">
        <v>65</v>
      </c>
      <c r="J80" s="27" t="s">
        <v>185</v>
      </c>
      <c r="K80" s="26" t="s">
        <v>186</v>
      </c>
    </row>
    <row r="81" spans="1:11" ht="34.200000000000003">
      <c r="A81" s="23" t="s">
        <v>245</v>
      </c>
      <c r="B81" s="23" t="s">
        <v>188</v>
      </c>
      <c r="C81" s="23" t="s">
        <v>190</v>
      </c>
      <c r="D81" s="24">
        <v>41964</v>
      </c>
      <c r="E81" s="24">
        <v>42094</v>
      </c>
      <c r="F81" s="25">
        <v>8000</v>
      </c>
      <c r="G81" s="26" t="s">
        <v>183</v>
      </c>
      <c r="H81" s="26" t="s">
        <v>207</v>
      </c>
      <c r="I81" s="26" t="s">
        <v>65</v>
      </c>
      <c r="J81" s="27" t="s">
        <v>185</v>
      </c>
      <c r="K81" s="26" t="s">
        <v>186</v>
      </c>
    </row>
    <row r="82" spans="1:11" ht="34.200000000000003">
      <c r="A82" s="23" t="s">
        <v>245</v>
      </c>
      <c r="B82" s="23" t="s">
        <v>188</v>
      </c>
      <c r="C82" s="23" t="s">
        <v>190</v>
      </c>
      <c r="D82" s="24">
        <v>42062</v>
      </c>
      <c r="E82" s="24">
        <v>42066</v>
      </c>
      <c r="F82" s="25">
        <v>4570</v>
      </c>
      <c r="G82" s="26" t="s">
        <v>183</v>
      </c>
      <c r="H82" s="26" t="s">
        <v>207</v>
      </c>
      <c r="I82" s="26" t="s">
        <v>65</v>
      </c>
      <c r="J82" s="27" t="s">
        <v>185</v>
      </c>
      <c r="K82" s="26" t="s">
        <v>186</v>
      </c>
    </row>
    <row r="83" spans="1:11" ht="34.200000000000003">
      <c r="A83" s="23" t="s">
        <v>245</v>
      </c>
      <c r="B83" s="23" t="s">
        <v>188</v>
      </c>
      <c r="C83" s="23" t="s">
        <v>190</v>
      </c>
      <c r="D83" s="24">
        <v>42118</v>
      </c>
      <c r="E83" s="24">
        <v>42369</v>
      </c>
      <c r="F83" s="25">
        <v>4000</v>
      </c>
      <c r="G83" s="26" t="s">
        <v>183</v>
      </c>
      <c r="H83" s="26" t="s">
        <v>207</v>
      </c>
      <c r="I83" s="26" t="s">
        <v>65</v>
      </c>
      <c r="J83" s="27" t="s">
        <v>185</v>
      </c>
      <c r="K83" s="26" t="s">
        <v>186</v>
      </c>
    </row>
    <row r="84" spans="1:11" ht="34.200000000000003">
      <c r="A84" s="23" t="s">
        <v>245</v>
      </c>
      <c r="B84" s="23" t="s">
        <v>188</v>
      </c>
      <c r="C84" s="23" t="s">
        <v>190</v>
      </c>
      <c r="D84" s="24">
        <v>42123</v>
      </c>
      <c r="E84" s="24">
        <v>42185</v>
      </c>
      <c r="F84" s="25">
        <v>9676</v>
      </c>
      <c r="G84" s="26" t="s">
        <v>183</v>
      </c>
      <c r="H84" s="26" t="s">
        <v>207</v>
      </c>
      <c r="I84" s="26" t="s">
        <v>65</v>
      </c>
      <c r="J84" s="27" t="s">
        <v>185</v>
      </c>
      <c r="K84" s="26" t="s">
        <v>186</v>
      </c>
    </row>
    <row r="85" spans="1:11" ht="34.200000000000003">
      <c r="A85" s="23" t="s">
        <v>245</v>
      </c>
      <c r="B85" s="23" t="s">
        <v>188</v>
      </c>
      <c r="C85" s="23" t="s">
        <v>190</v>
      </c>
      <c r="D85" s="24">
        <v>42215</v>
      </c>
      <c r="E85" s="24">
        <v>42369</v>
      </c>
      <c r="F85" s="25">
        <v>8200</v>
      </c>
      <c r="G85" s="26" t="s">
        <v>183</v>
      </c>
      <c r="H85" s="26" t="s">
        <v>207</v>
      </c>
      <c r="I85" s="26" t="s">
        <v>65</v>
      </c>
      <c r="J85" s="27" t="s">
        <v>185</v>
      </c>
      <c r="K85" s="26" t="s">
        <v>186</v>
      </c>
    </row>
    <row r="86" spans="1:11" ht="34.200000000000003">
      <c r="A86" s="23" t="s">
        <v>245</v>
      </c>
      <c r="B86" s="23" t="s">
        <v>188</v>
      </c>
      <c r="C86" s="23" t="s">
        <v>190</v>
      </c>
      <c r="D86" s="24">
        <v>42244</v>
      </c>
      <c r="E86" s="24">
        <v>42369</v>
      </c>
      <c r="F86" s="25">
        <v>8356</v>
      </c>
      <c r="G86" s="26" t="s">
        <v>183</v>
      </c>
      <c r="H86" s="26" t="s">
        <v>207</v>
      </c>
      <c r="I86" s="26" t="s">
        <v>65</v>
      </c>
      <c r="J86" s="27" t="s">
        <v>185</v>
      </c>
      <c r="K86" s="26" t="s">
        <v>186</v>
      </c>
    </row>
    <row r="87" spans="1:11" ht="34.200000000000003">
      <c r="A87" s="23" t="s">
        <v>245</v>
      </c>
      <c r="B87" s="23" t="s">
        <v>188</v>
      </c>
      <c r="C87" s="23" t="s">
        <v>190</v>
      </c>
      <c r="D87" s="24">
        <v>42250</v>
      </c>
      <c r="E87" s="24">
        <v>42369</v>
      </c>
      <c r="F87" s="25">
        <v>4178</v>
      </c>
      <c r="G87" s="26" t="s">
        <v>183</v>
      </c>
      <c r="H87" s="26" t="s">
        <v>207</v>
      </c>
      <c r="I87" s="26" t="s">
        <v>65</v>
      </c>
      <c r="J87" s="27" t="s">
        <v>185</v>
      </c>
      <c r="K87" s="26" t="s">
        <v>186</v>
      </c>
    </row>
    <row r="88" spans="1:11" ht="34.200000000000003">
      <c r="A88" s="23" t="s">
        <v>246</v>
      </c>
      <c r="B88" s="23" t="s">
        <v>188</v>
      </c>
      <c r="C88" s="23" t="s">
        <v>188</v>
      </c>
      <c r="D88" s="24">
        <v>42181</v>
      </c>
      <c r="E88" s="24">
        <v>42369</v>
      </c>
      <c r="F88" s="25">
        <v>1250</v>
      </c>
      <c r="G88" s="26" t="s">
        <v>183</v>
      </c>
      <c r="H88" s="26" t="s">
        <v>207</v>
      </c>
      <c r="I88" s="26" t="s">
        <v>65</v>
      </c>
      <c r="J88" s="27" t="s">
        <v>185</v>
      </c>
      <c r="K88" s="26" t="s">
        <v>186</v>
      </c>
    </row>
    <row r="89" spans="1:11" ht="34.200000000000003">
      <c r="A89" s="23" t="s">
        <v>246</v>
      </c>
      <c r="B89" s="23" t="s">
        <v>188</v>
      </c>
      <c r="C89" s="23" t="s">
        <v>188</v>
      </c>
      <c r="D89" s="24">
        <v>42202</v>
      </c>
      <c r="E89" s="24">
        <v>42369</v>
      </c>
      <c r="F89" s="25">
        <v>1000</v>
      </c>
      <c r="G89" s="26" t="s">
        <v>183</v>
      </c>
      <c r="H89" s="26" t="s">
        <v>207</v>
      </c>
      <c r="I89" s="26" t="s">
        <v>65</v>
      </c>
      <c r="J89" s="27" t="s">
        <v>185</v>
      </c>
      <c r="K89" s="26" t="s">
        <v>186</v>
      </c>
    </row>
    <row r="90" spans="1:11" ht="34.200000000000003">
      <c r="A90" s="23" t="s">
        <v>246</v>
      </c>
      <c r="B90" s="23" t="s">
        <v>188</v>
      </c>
      <c r="C90" s="23" t="s">
        <v>188</v>
      </c>
      <c r="D90" s="24">
        <v>42314</v>
      </c>
      <c r="E90" s="24">
        <v>42369</v>
      </c>
      <c r="F90" s="25">
        <v>890</v>
      </c>
      <c r="G90" s="26" t="s">
        <v>183</v>
      </c>
      <c r="H90" s="26" t="s">
        <v>207</v>
      </c>
      <c r="I90" s="26" t="s">
        <v>65</v>
      </c>
      <c r="J90" s="27" t="s">
        <v>185</v>
      </c>
      <c r="K90" s="26" t="s">
        <v>186</v>
      </c>
    </row>
    <row r="91" spans="1:11" ht="34.200000000000003">
      <c r="A91" s="23" t="s">
        <v>246</v>
      </c>
      <c r="B91" s="23" t="s">
        <v>188</v>
      </c>
      <c r="C91" s="23" t="s">
        <v>188</v>
      </c>
      <c r="D91" s="24">
        <v>42319</v>
      </c>
      <c r="E91" s="24">
        <v>42369</v>
      </c>
      <c r="F91" s="25">
        <v>750</v>
      </c>
      <c r="G91" s="26" t="s">
        <v>183</v>
      </c>
      <c r="H91" s="26" t="s">
        <v>207</v>
      </c>
      <c r="I91" s="26" t="s">
        <v>65</v>
      </c>
      <c r="J91" s="27" t="s">
        <v>185</v>
      </c>
      <c r="K91" s="26" t="s">
        <v>186</v>
      </c>
    </row>
    <row r="92" spans="1:11" ht="34.200000000000003">
      <c r="A92" s="23" t="s">
        <v>246</v>
      </c>
      <c r="B92" s="23" t="s">
        <v>188</v>
      </c>
      <c r="C92" s="23" t="s">
        <v>188</v>
      </c>
      <c r="D92" s="24">
        <v>42333</v>
      </c>
      <c r="E92" s="24">
        <v>42369</v>
      </c>
      <c r="F92" s="25">
        <v>4000</v>
      </c>
      <c r="G92" s="26" t="s">
        <v>183</v>
      </c>
      <c r="H92" s="26" t="s">
        <v>207</v>
      </c>
      <c r="I92" s="26" t="s">
        <v>65</v>
      </c>
      <c r="J92" s="27" t="s">
        <v>185</v>
      </c>
      <c r="K92" s="26" t="s">
        <v>186</v>
      </c>
    </row>
    <row r="93" spans="1:11" ht="34.200000000000003">
      <c r="A93" s="23" t="s">
        <v>246</v>
      </c>
      <c r="B93" s="23" t="s">
        <v>188</v>
      </c>
      <c r="C93" s="23" t="s">
        <v>188</v>
      </c>
      <c r="D93" s="24">
        <v>42341</v>
      </c>
      <c r="E93" s="24">
        <v>42369</v>
      </c>
      <c r="F93" s="25">
        <v>1000</v>
      </c>
      <c r="G93" s="26" t="s">
        <v>183</v>
      </c>
      <c r="H93" s="26" t="s">
        <v>207</v>
      </c>
      <c r="I93" s="26" t="s">
        <v>65</v>
      </c>
      <c r="J93" s="27" t="s">
        <v>185</v>
      </c>
      <c r="K93" s="26" t="s">
        <v>186</v>
      </c>
    </row>
    <row r="94" spans="1:11" ht="34.200000000000003">
      <c r="A94" s="23" t="s">
        <v>246</v>
      </c>
      <c r="B94" s="23" t="s">
        <v>188</v>
      </c>
      <c r="C94" s="23" t="s">
        <v>188</v>
      </c>
      <c r="D94" s="24">
        <v>42416</v>
      </c>
      <c r="E94" s="24">
        <v>42735</v>
      </c>
      <c r="F94" s="25">
        <v>12131</v>
      </c>
      <c r="G94" s="26" t="s">
        <v>183</v>
      </c>
      <c r="H94" s="26" t="s">
        <v>207</v>
      </c>
      <c r="I94" s="26" t="s">
        <v>65</v>
      </c>
      <c r="J94" s="27" t="s">
        <v>185</v>
      </c>
      <c r="K94" s="26" t="s">
        <v>186</v>
      </c>
    </row>
    <row r="95" spans="1:11" ht="34.200000000000003">
      <c r="A95" s="23" t="s">
        <v>246</v>
      </c>
      <c r="B95" s="23" t="s">
        <v>188</v>
      </c>
      <c r="C95" s="23" t="s">
        <v>188</v>
      </c>
      <c r="D95" s="24">
        <v>42489</v>
      </c>
      <c r="E95" s="24">
        <v>42735</v>
      </c>
      <c r="F95" s="25">
        <v>5000</v>
      </c>
      <c r="G95" s="26" t="s">
        <v>183</v>
      </c>
      <c r="H95" s="26" t="s">
        <v>207</v>
      </c>
      <c r="I95" s="26" t="s">
        <v>65</v>
      </c>
      <c r="J95" s="27" t="s">
        <v>185</v>
      </c>
      <c r="K95" s="26" t="s">
        <v>186</v>
      </c>
    </row>
    <row r="96" spans="1:11" ht="22.8">
      <c r="A96" s="23" t="s">
        <v>247</v>
      </c>
      <c r="B96" s="23" t="s">
        <v>194</v>
      </c>
      <c r="C96" s="23" t="s">
        <v>194</v>
      </c>
      <c r="D96" s="24">
        <v>42583</v>
      </c>
      <c r="E96" s="24">
        <v>43100</v>
      </c>
      <c r="F96" s="25">
        <v>13000</v>
      </c>
      <c r="G96" s="26" t="s">
        <v>183</v>
      </c>
      <c r="H96" s="26" t="s">
        <v>192</v>
      </c>
      <c r="I96" s="26" t="s">
        <v>65</v>
      </c>
      <c r="J96" s="27" t="s">
        <v>185</v>
      </c>
      <c r="K96" s="26" t="s">
        <v>196</v>
      </c>
    </row>
    <row r="97" spans="1:11" ht="34.200000000000003">
      <c r="A97" s="23" t="s">
        <v>248</v>
      </c>
      <c r="B97" s="23" t="s">
        <v>182</v>
      </c>
      <c r="C97" s="23" t="s">
        <v>182</v>
      </c>
      <c r="D97" s="24">
        <v>42108</v>
      </c>
      <c r="E97" s="24">
        <v>42241</v>
      </c>
      <c r="F97" s="25">
        <v>8000</v>
      </c>
      <c r="G97" s="26" t="s">
        <v>183</v>
      </c>
      <c r="H97" s="26" t="s">
        <v>249</v>
      </c>
      <c r="I97" s="26" t="s">
        <v>65</v>
      </c>
      <c r="J97" s="27" t="s">
        <v>185</v>
      </c>
      <c r="K97" s="26" t="s">
        <v>186</v>
      </c>
    </row>
    <row r="98" spans="1:11" ht="34.200000000000003">
      <c r="A98" s="23" t="s">
        <v>250</v>
      </c>
      <c r="B98" s="23" t="s">
        <v>251</v>
      </c>
      <c r="C98" s="23" t="s">
        <v>251</v>
      </c>
      <c r="D98" s="24">
        <v>42401</v>
      </c>
      <c r="E98" s="24">
        <v>43100</v>
      </c>
      <c r="F98" s="25">
        <v>94040</v>
      </c>
      <c r="G98" s="26" t="s">
        <v>183</v>
      </c>
      <c r="H98" s="26" t="s">
        <v>233</v>
      </c>
      <c r="I98" s="26" t="s">
        <v>65</v>
      </c>
      <c r="J98" s="27" t="s">
        <v>185</v>
      </c>
      <c r="K98" s="26" t="s">
        <v>196</v>
      </c>
    </row>
    <row r="99" spans="1:11" ht="34.200000000000003">
      <c r="A99" s="23" t="s">
        <v>250</v>
      </c>
      <c r="B99" s="23" t="s">
        <v>251</v>
      </c>
      <c r="C99" s="23" t="s">
        <v>252</v>
      </c>
      <c r="D99" s="24">
        <v>42095</v>
      </c>
      <c r="E99" s="24">
        <v>42460</v>
      </c>
      <c r="F99" s="25">
        <v>28440</v>
      </c>
      <c r="G99" s="26" t="s">
        <v>183</v>
      </c>
      <c r="H99" s="26" t="s">
        <v>233</v>
      </c>
      <c r="I99" s="26" t="s">
        <v>65</v>
      </c>
      <c r="J99" s="27" t="s">
        <v>185</v>
      </c>
      <c r="K99" s="26" t="s">
        <v>196</v>
      </c>
    </row>
    <row r="100" spans="1:11" ht="22.8">
      <c r="A100" s="23" t="s">
        <v>250</v>
      </c>
      <c r="B100" s="23" t="s">
        <v>253</v>
      </c>
      <c r="C100" s="23" t="s">
        <v>254</v>
      </c>
      <c r="D100" s="24">
        <v>42005</v>
      </c>
      <c r="E100" s="24">
        <v>42369</v>
      </c>
      <c r="F100" s="25">
        <v>520</v>
      </c>
      <c r="G100" s="26" t="s">
        <v>183</v>
      </c>
      <c r="H100" s="26" t="s">
        <v>233</v>
      </c>
      <c r="I100" s="26" t="s">
        <v>65</v>
      </c>
      <c r="J100" s="27" t="s">
        <v>185</v>
      </c>
      <c r="K100" s="26" t="s">
        <v>186</v>
      </c>
    </row>
    <row r="101" spans="1:11" ht="22.8">
      <c r="A101" s="23" t="s">
        <v>250</v>
      </c>
      <c r="B101" s="23" t="s">
        <v>253</v>
      </c>
      <c r="C101" s="23" t="s">
        <v>253</v>
      </c>
      <c r="D101" s="24">
        <v>42370</v>
      </c>
      <c r="E101" s="24">
        <v>42735</v>
      </c>
      <c r="F101" s="25">
        <v>650</v>
      </c>
      <c r="G101" s="26" t="s">
        <v>183</v>
      </c>
      <c r="H101" s="26" t="s">
        <v>233</v>
      </c>
      <c r="I101" s="26" t="s">
        <v>65</v>
      </c>
      <c r="J101" s="27" t="s">
        <v>185</v>
      </c>
      <c r="K101" s="26" t="s">
        <v>186</v>
      </c>
    </row>
    <row r="102" spans="1:11" ht="22.8">
      <c r="A102" s="23" t="s">
        <v>250</v>
      </c>
      <c r="B102" s="23" t="s">
        <v>253</v>
      </c>
      <c r="C102" s="23" t="s">
        <v>253</v>
      </c>
      <c r="D102" s="24">
        <v>42736</v>
      </c>
      <c r="E102" s="24">
        <v>43100</v>
      </c>
      <c r="F102" s="25">
        <v>5720</v>
      </c>
      <c r="G102" s="26" t="s">
        <v>183</v>
      </c>
      <c r="H102" s="26" t="s">
        <v>233</v>
      </c>
      <c r="I102" s="26" t="s">
        <v>65</v>
      </c>
      <c r="J102" s="27" t="s">
        <v>185</v>
      </c>
      <c r="K102" s="26" t="s">
        <v>186</v>
      </c>
    </row>
    <row r="103" spans="1:11" ht="22.8">
      <c r="A103" s="23" t="s">
        <v>250</v>
      </c>
      <c r="B103" s="23" t="s">
        <v>255</v>
      </c>
      <c r="C103" s="23" t="s">
        <v>256</v>
      </c>
      <c r="D103" s="24">
        <v>42370</v>
      </c>
      <c r="E103" s="24">
        <v>42735</v>
      </c>
      <c r="F103" s="25">
        <v>2597</v>
      </c>
      <c r="G103" s="26" t="s">
        <v>183</v>
      </c>
      <c r="H103" s="26" t="s">
        <v>233</v>
      </c>
      <c r="I103" s="26" t="s">
        <v>65</v>
      </c>
      <c r="J103" s="27" t="s">
        <v>185</v>
      </c>
      <c r="K103" s="26" t="s">
        <v>186</v>
      </c>
    </row>
    <row r="104" spans="1:11" ht="22.8">
      <c r="A104" s="23" t="s">
        <v>250</v>
      </c>
      <c r="B104" s="23" t="s">
        <v>255</v>
      </c>
      <c r="C104" s="23" t="s">
        <v>255</v>
      </c>
      <c r="D104" s="24">
        <v>42736</v>
      </c>
      <c r="E104" s="24">
        <v>43100</v>
      </c>
      <c r="F104" s="25">
        <v>9955</v>
      </c>
      <c r="G104" s="26" t="s">
        <v>183</v>
      </c>
      <c r="H104" s="26" t="s">
        <v>233</v>
      </c>
      <c r="I104" s="26" t="s">
        <v>65</v>
      </c>
      <c r="J104" s="27" t="s">
        <v>185</v>
      </c>
      <c r="K104" s="26" t="s">
        <v>186</v>
      </c>
    </row>
    <row r="105" spans="1:11" ht="34.200000000000003">
      <c r="A105" s="23" t="s">
        <v>250</v>
      </c>
      <c r="B105" s="23" t="s">
        <v>226</v>
      </c>
      <c r="C105" s="23" t="s">
        <v>226</v>
      </c>
      <c r="D105" s="24">
        <v>42370</v>
      </c>
      <c r="E105" s="24">
        <v>43100</v>
      </c>
      <c r="F105" s="25">
        <v>162600</v>
      </c>
      <c r="G105" s="26" t="s">
        <v>183</v>
      </c>
      <c r="H105" s="26" t="s">
        <v>233</v>
      </c>
      <c r="I105" s="26" t="s">
        <v>65</v>
      </c>
      <c r="J105" s="27" t="s">
        <v>185</v>
      </c>
      <c r="K105" s="26" t="s">
        <v>223</v>
      </c>
    </row>
    <row r="106" spans="1:11" ht="34.200000000000003">
      <c r="A106" s="23" t="s">
        <v>250</v>
      </c>
      <c r="B106" s="23" t="s">
        <v>257</v>
      </c>
      <c r="C106" s="23" t="s">
        <v>257</v>
      </c>
      <c r="D106" s="24">
        <v>42736</v>
      </c>
      <c r="E106" s="24">
        <v>43465</v>
      </c>
      <c r="F106" s="25">
        <v>295200</v>
      </c>
      <c r="G106" s="26" t="s">
        <v>183</v>
      </c>
      <c r="H106" s="26" t="s">
        <v>233</v>
      </c>
      <c r="I106" s="26" t="s">
        <v>65</v>
      </c>
      <c r="J106" s="27" t="s">
        <v>185</v>
      </c>
      <c r="K106" s="26" t="s">
        <v>223</v>
      </c>
    </row>
    <row r="107" spans="1:11" ht="34.200000000000003">
      <c r="A107" s="23" t="s">
        <v>258</v>
      </c>
      <c r="B107" s="23" t="s">
        <v>188</v>
      </c>
      <c r="C107" s="23" t="s">
        <v>188</v>
      </c>
      <c r="D107" s="24">
        <v>42541</v>
      </c>
      <c r="E107" s="24">
        <v>42735</v>
      </c>
      <c r="F107" s="25">
        <v>429</v>
      </c>
      <c r="G107" s="26" t="s">
        <v>183</v>
      </c>
      <c r="H107" s="26" t="s">
        <v>200</v>
      </c>
      <c r="I107" s="26" t="s">
        <v>65</v>
      </c>
      <c r="J107" s="27" t="s">
        <v>185</v>
      </c>
      <c r="K107" s="26" t="s">
        <v>186</v>
      </c>
    </row>
    <row r="108" spans="1:11" ht="34.200000000000003">
      <c r="A108" s="23" t="s">
        <v>259</v>
      </c>
      <c r="B108" s="23" t="s">
        <v>188</v>
      </c>
      <c r="C108" s="23" t="s">
        <v>260</v>
      </c>
      <c r="D108" s="24">
        <v>42475</v>
      </c>
      <c r="E108" s="24">
        <v>42735</v>
      </c>
      <c r="F108" s="25">
        <v>1106</v>
      </c>
      <c r="G108" s="26" t="s">
        <v>183</v>
      </c>
      <c r="H108" s="26" t="s">
        <v>261</v>
      </c>
      <c r="I108" s="26" t="s">
        <v>65</v>
      </c>
      <c r="J108" s="27" t="s">
        <v>185</v>
      </c>
      <c r="K108" s="26" t="s">
        <v>186</v>
      </c>
    </row>
    <row r="109" spans="1:11" ht="34.200000000000003">
      <c r="A109" s="23" t="s">
        <v>259</v>
      </c>
      <c r="B109" s="23" t="s">
        <v>188</v>
      </c>
      <c r="C109" s="23" t="s">
        <v>188</v>
      </c>
      <c r="D109" s="24">
        <v>42209</v>
      </c>
      <c r="E109" s="24">
        <v>42369</v>
      </c>
      <c r="F109" s="25">
        <v>790</v>
      </c>
      <c r="G109" s="26" t="s">
        <v>183</v>
      </c>
      <c r="H109" s="26" t="s">
        <v>261</v>
      </c>
      <c r="I109" s="26" t="s">
        <v>65</v>
      </c>
      <c r="J109" s="27" t="s">
        <v>185</v>
      </c>
      <c r="K109" s="26" t="s">
        <v>186</v>
      </c>
    </row>
    <row r="110" spans="1:11" ht="34.200000000000003">
      <c r="A110" s="23" t="s">
        <v>262</v>
      </c>
      <c r="B110" s="23" t="s">
        <v>188</v>
      </c>
      <c r="C110" s="23" t="s">
        <v>190</v>
      </c>
      <c r="D110" s="24">
        <v>41988</v>
      </c>
      <c r="E110" s="24">
        <v>42094</v>
      </c>
      <c r="F110" s="25">
        <v>43367.35</v>
      </c>
      <c r="G110" s="26" t="s">
        <v>183</v>
      </c>
      <c r="H110" s="26" t="s">
        <v>184</v>
      </c>
      <c r="I110" s="26" t="s">
        <v>65</v>
      </c>
      <c r="J110" s="27" t="s">
        <v>185</v>
      </c>
      <c r="K110" s="26" t="s">
        <v>186</v>
      </c>
    </row>
    <row r="111" spans="1:11" ht="34.200000000000003">
      <c r="A111" s="23" t="s">
        <v>262</v>
      </c>
      <c r="B111" s="23" t="s">
        <v>188</v>
      </c>
      <c r="C111" s="23" t="s">
        <v>190</v>
      </c>
      <c r="D111" s="24">
        <v>42142</v>
      </c>
      <c r="E111" s="24">
        <v>42369</v>
      </c>
      <c r="F111" s="25">
        <v>63890.05</v>
      </c>
      <c r="G111" s="26" t="s">
        <v>183</v>
      </c>
      <c r="H111" s="26" t="s">
        <v>184</v>
      </c>
      <c r="I111" s="26" t="s">
        <v>65</v>
      </c>
      <c r="J111" s="27" t="s">
        <v>185</v>
      </c>
      <c r="K111" s="26" t="s">
        <v>186</v>
      </c>
    </row>
    <row r="112" spans="1:11" ht="34.200000000000003">
      <c r="A112" s="23" t="s">
        <v>263</v>
      </c>
      <c r="B112" s="23" t="s">
        <v>182</v>
      </c>
      <c r="C112" s="23" t="s">
        <v>182</v>
      </c>
      <c r="D112" s="24">
        <v>42417</v>
      </c>
      <c r="E112" s="24">
        <v>42551</v>
      </c>
      <c r="F112" s="25">
        <v>8320</v>
      </c>
      <c r="G112" s="26" t="s">
        <v>183</v>
      </c>
      <c r="H112" s="26" t="s">
        <v>233</v>
      </c>
      <c r="I112" s="26" t="s">
        <v>65</v>
      </c>
      <c r="J112" s="27" t="s">
        <v>185</v>
      </c>
      <c r="K112" s="26" t="s">
        <v>186</v>
      </c>
    </row>
    <row r="113" spans="1:11" ht="34.200000000000003">
      <c r="A113" s="23" t="s">
        <v>264</v>
      </c>
      <c r="B113" s="23" t="s">
        <v>188</v>
      </c>
      <c r="C113" s="23" t="s">
        <v>260</v>
      </c>
      <c r="D113" s="24">
        <v>42215</v>
      </c>
      <c r="E113" s="24">
        <v>42369</v>
      </c>
      <c r="F113" s="25">
        <v>48201.599999999999</v>
      </c>
      <c r="G113" s="26" t="s">
        <v>183</v>
      </c>
      <c r="H113" s="26" t="s">
        <v>184</v>
      </c>
      <c r="I113" s="26" t="s">
        <v>65</v>
      </c>
      <c r="J113" s="27" t="s">
        <v>185</v>
      </c>
      <c r="K113" s="26" t="s">
        <v>186</v>
      </c>
    </row>
    <row r="114" spans="1:11" ht="34.200000000000003">
      <c r="A114" s="23" t="s">
        <v>264</v>
      </c>
      <c r="B114" s="23" t="s">
        <v>188</v>
      </c>
      <c r="C114" s="23" t="s">
        <v>188</v>
      </c>
      <c r="D114" s="24">
        <v>42258</v>
      </c>
      <c r="E114" s="24">
        <v>42369</v>
      </c>
      <c r="F114" s="25">
        <v>45240.2</v>
      </c>
      <c r="G114" s="26" t="s">
        <v>183</v>
      </c>
      <c r="H114" s="26" t="s">
        <v>184</v>
      </c>
      <c r="I114" s="26" t="s">
        <v>65</v>
      </c>
      <c r="J114" s="27" t="s">
        <v>185</v>
      </c>
      <c r="K114" s="26" t="s">
        <v>186</v>
      </c>
    </row>
    <row r="115" spans="1:11" ht="34.200000000000003">
      <c r="A115" s="23" t="s">
        <v>264</v>
      </c>
      <c r="B115" s="23" t="s">
        <v>188</v>
      </c>
      <c r="C115" s="23" t="s">
        <v>188</v>
      </c>
      <c r="D115" s="24">
        <v>42394</v>
      </c>
      <c r="E115" s="24">
        <v>42735</v>
      </c>
      <c r="F115" s="25">
        <v>68462.7</v>
      </c>
      <c r="G115" s="26" t="s">
        <v>183</v>
      </c>
      <c r="H115" s="26" t="s">
        <v>184</v>
      </c>
      <c r="I115" s="26" t="s">
        <v>65</v>
      </c>
      <c r="J115" s="27" t="s">
        <v>185</v>
      </c>
      <c r="K115" s="26" t="s">
        <v>186</v>
      </c>
    </row>
    <row r="116" spans="1:11" ht="34.200000000000003">
      <c r="A116" s="23" t="s">
        <v>264</v>
      </c>
      <c r="B116" s="23" t="s">
        <v>188</v>
      </c>
      <c r="C116" s="23" t="s">
        <v>188</v>
      </c>
      <c r="D116" s="24">
        <v>42475</v>
      </c>
      <c r="E116" s="24">
        <v>42735</v>
      </c>
      <c r="F116" s="25">
        <v>63560</v>
      </c>
      <c r="G116" s="26" t="s">
        <v>183</v>
      </c>
      <c r="H116" s="26" t="s">
        <v>184</v>
      </c>
      <c r="I116" s="26" t="s">
        <v>65</v>
      </c>
      <c r="J116" s="27" t="s">
        <v>185</v>
      </c>
      <c r="K116" s="26" t="s">
        <v>186</v>
      </c>
    </row>
    <row r="117" spans="1:11" ht="34.200000000000003">
      <c r="A117" s="23" t="s">
        <v>265</v>
      </c>
      <c r="B117" s="23" t="s">
        <v>182</v>
      </c>
      <c r="C117" s="23" t="s">
        <v>182</v>
      </c>
      <c r="D117" s="24">
        <v>42066</v>
      </c>
      <c r="E117" s="24">
        <v>42327</v>
      </c>
      <c r="F117" s="25">
        <v>15000</v>
      </c>
      <c r="G117" s="26" t="s">
        <v>183</v>
      </c>
      <c r="H117" s="26" t="s">
        <v>261</v>
      </c>
      <c r="I117" s="26" t="s">
        <v>65</v>
      </c>
      <c r="J117" s="27" t="s">
        <v>185</v>
      </c>
      <c r="K117" s="26" t="s">
        <v>186</v>
      </c>
    </row>
    <row r="118" spans="1:11" ht="34.200000000000003">
      <c r="A118" s="23" t="s">
        <v>266</v>
      </c>
      <c r="B118" s="23" t="s">
        <v>188</v>
      </c>
      <c r="C118" s="23" t="s">
        <v>188</v>
      </c>
      <c r="D118" s="24">
        <v>42395</v>
      </c>
      <c r="E118" s="24">
        <v>42735</v>
      </c>
      <c r="F118" s="25">
        <v>1360</v>
      </c>
      <c r="G118" s="26" t="s">
        <v>183</v>
      </c>
      <c r="H118" s="26" t="s">
        <v>192</v>
      </c>
      <c r="I118" s="26" t="s">
        <v>65</v>
      </c>
      <c r="J118" s="27" t="s">
        <v>185</v>
      </c>
      <c r="K118" s="26" t="s">
        <v>186</v>
      </c>
    </row>
    <row r="119" spans="1:11" ht="34.200000000000003">
      <c r="A119" s="23" t="s">
        <v>266</v>
      </c>
      <c r="B119" s="23" t="s">
        <v>188</v>
      </c>
      <c r="C119" s="23" t="s">
        <v>190</v>
      </c>
      <c r="D119" s="24">
        <v>42072</v>
      </c>
      <c r="E119" s="24">
        <v>42369</v>
      </c>
      <c r="F119" s="25">
        <v>3640</v>
      </c>
      <c r="G119" s="26" t="s">
        <v>183</v>
      </c>
      <c r="H119" s="26" t="s">
        <v>192</v>
      </c>
      <c r="I119" s="26" t="s">
        <v>65</v>
      </c>
      <c r="J119" s="27" t="s">
        <v>185</v>
      </c>
      <c r="K119" s="26" t="s">
        <v>186</v>
      </c>
    </row>
    <row r="120" spans="1:11" ht="22.8">
      <c r="A120" s="23" t="s">
        <v>267</v>
      </c>
      <c r="B120" s="23" t="s">
        <v>194</v>
      </c>
      <c r="C120" s="23" t="s">
        <v>194</v>
      </c>
      <c r="D120" s="24">
        <v>42614</v>
      </c>
      <c r="E120" s="24">
        <v>43100</v>
      </c>
      <c r="F120" s="25">
        <v>26000</v>
      </c>
      <c r="G120" s="26" t="s">
        <v>183</v>
      </c>
      <c r="H120" s="26" t="s">
        <v>202</v>
      </c>
      <c r="I120" s="26" t="s">
        <v>65</v>
      </c>
      <c r="J120" s="27" t="s">
        <v>185</v>
      </c>
      <c r="K120" s="26" t="s">
        <v>196</v>
      </c>
    </row>
    <row r="121" spans="1:11" ht="22.8">
      <c r="A121" s="23" t="s">
        <v>268</v>
      </c>
      <c r="B121" s="23" t="s">
        <v>194</v>
      </c>
      <c r="C121" s="23" t="s">
        <v>194</v>
      </c>
      <c r="D121" s="24">
        <v>42217</v>
      </c>
      <c r="E121" s="24">
        <v>42735</v>
      </c>
      <c r="F121" s="25">
        <v>13000</v>
      </c>
      <c r="G121" s="26" t="s">
        <v>183</v>
      </c>
      <c r="H121" s="26" t="s">
        <v>269</v>
      </c>
      <c r="I121" s="26" t="s">
        <v>65</v>
      </c>
      <c r="J121" s="27" t="s">
        <v>185</v>
      </c>
      <c r="K121" s="26" t="s">
        <v>196</v>
      </c>
    </row>
    <row r="122" spans="1:11" ht="22.8">
      <c r="A122" s="23" t="s">
        <v>268</v>
      </c>
      <c r="B122" s="23" t="s">
        <v>194</v>
      </c>
      <c r="C122" s="23" t="s">
        <v>194</v>
      </c>
      <c r="D122" s="24">
        <v>42583</v>
      </c>
      <c r="E122" s="24">
        <v>43100</v>
      </c>
      <c r="F122" s="25">
        <v>6500</v>
      </c>
      <c r="G122" s="26" t="s">
        <v>183</v>
      </c>
      <c r="H122" s="26" t="s">
        <v>269</v>
      </c>
      <c r="I122" s="26" t="s">
        <v>65</v>
      </c>
      <c r="J122" s="27" t="s">
        <v>185</v>
      </c>
      <c r="K122" s="26" t="s">
        <v>196</v>
      </c>
    </row>
    <row r="123" spans="1:11" ht="45.6">
      <c r="A123" s="23" t="s">
        <v>270</v>
      </c>
      <c r="B123" s="23" t="s">
        <v>271</v>
      </c>
      <c r="C123" s="23" t="s">
        <v>272</v>
      </c>
      <c r="D123" s="24">
        <v>42217</v>
      </c>
      <c r="E123" s="24">
        <v>42460</v>
      </c>
      <c r="F123" s="25">
        <v>122074.9</v>
      </c>
      <c r="G123" s="26" t="s">
        <v>183</v>
      </c>
      <c r="H123" s="26" t="s">
        <v>184</v>
      </c>
      <c r="I123" s="26" t="s">
        <v>65</v>
      </c>
      <c r="J123" s="27" t="s">
        <v>185</v>
      </c>
      <c r="K123" s="26" t="s">
        <v>223</v>
      </c>
    </row>
    <row r="124" spans="1:11" ht="34.200000000000003">
      <c r="A124" s="23" t="s">
        <v>273</v>
      </c>
      <c r="B124" s="23" t="s">
        <v>194</v>
      </c>
      <c r="C124" s="23" t="s">
        <v>194</v>
      </c>
      <c r="D124" s="24">
        <v>42217</v>
      </c>
      <c r="E124" s="24">
        <v>42735</v>
      </c>
      <c r="F124" s="25">
        <v>13000</v>
      </c>
      <c r="G124" s="26" t="s">
        <v>183</v>
      </c>
      <c r="H124" s="26" t="s">
        <v>204</v>
      </c>
      <c r="I124" s="26" t="s">
        <v>65</v>
      </c>
      <c r="J124" s="27" t="s">
        <v>185</v>
      </c>
      <c r="K124" s="26" t="s">
        <v>196</v>
      </c>
    </row>
    <row r="125" spans="1:11" ht="34.200000000000003">
      <c r="A125" s="23" t="s">
        <v>273</v>
      </c>
      <c r="B125" s="23" t="s">
        <v>194</v>
      </c>
      <c r="C125" s="23" t="s">
        <v>194</v>
      </c>
      <c r="D125" s="24">
        <v>42583</v>
      </c>
      <c r="E125" s="24">
        <v>43100</v>
      </c>
      <c r="F125" s="25">
        <v>13000</v>
      </c>
      <c r="G125" s="26" t="s">
        <v>183</v>
      </c>
      <c r="H125" s="26" t="s">
        <v>204</v>
      </c>
      <c r="I125" s="26" t="s">
        <v>65</v>
      </c>
      <c r="J125" s="27" t="s">
        <v>185</v>
      </c>
      <c r="K125" s="26" t="s">
        <v>196</v>
      </c>
    </row>
    <row r="126" spans="1:11" ht="34.200000000000003">
      <c r="A126" s="23" t="s">
        <v>274</v>
      </c>
      <c r="B126" s="23" t="s">
        <v>188</v>
      </c>
      <c r="C126" s="23" t="s">
        <v>190</v>
      </c>
      <c r="D126" s="24">
        <v>41981</v>
      </c>
      <c r="E126" s="24">
        <v>42094</v>
      </c>
      <c r="F126" s="25">
        <v>2250</v>
      </c>
      <c r="G126" s="26" t="s">
        <v>183</v>
      </c>
      <c r="H126" s="26" t="s">
        <v>230</v>
      </c>
      <c r="I126" s="26" t="s">
        <v>65</v>
      </c>
      <c r="J126" s="27" t="s">
        <v>185</v>
      </c>
      <c r="K126" s="26" t="s">
        <v>186</v>
      </c>
    </row>
    <row r="127" spans="1:11" ht="34.200000000000003">
      <c r="A127" s="23" t="s">
        <v>274</v>
      </c>
      <c r="B127" s="23" t="s">
        <v>188</v>
      </c>
      <c r="C127" s="23" t="s">
        <v>190</v>
      </c>
      <c r="D127" s="24">
        <v>42031</v>
      </c>
      <c r="E127" s="24">
        <v>42185</v>
      </c>
      <c r="F127" s="25">
        <v>950</v>
      </c>
      <c r="G127" s="26" t="s">
        <v>183</v>
      </c>
      <c r="H127" s="26" t="s">
        <v>230</v>
      </c>
      <c r="I127" s="26" t="s">
        <v>65</v>
      </c>
      <c r="J127" s="27" t="s">
        <v>185</v>
      </c>
      <c r="K127" s="26" t="s">
        <v>186</v>
      </c>
    </row>
    <row r="128" spans="1:11" ht="34.200000000000003">
      <c r="A128" s="23" t="s">
        <v>275</v>
      </c>
      <c r="B128" s="23" t="s">
        <v>188</v>
      </c>
      <c r="C128" s="23" t="s">
        <v>260</v>
      </c>
      <c r="D128" s="24">
        <v>42164</v>
      </c>
      <c r="E128" s="24">
        <v>42185</v>
      </c>
      <c r="F128" s="25">
        <v>950</v>
      </c>
      <c r="G128" s="26" t="s">
        <v>183</v>
      </c>
      <c r="H128" s="26" t="s">
        <v>230</v>
      </c>
      <c r="I128" s="26" t="s">
        <v>65</v>
      </c>
      <c r="J128" s="27" t="s">
        <v>185</v>
      </c>
      <c r="K128" s="26" t="s">
        <v>186</v>
      </c>
    </row>
    <row r="129" spans="1:11" ht="34.200000000000003">
      <c r="A129" s="23" t="s">
        <v>275</v>
      </c>
      <c r="B129" s="23" t="s">
        <v>188</v>
      </c>
      <c r="C129" s="23" t="s">
        <v>188</v>
      </c>
      <c r="D129" s="24">
        <v>42209</v>
      </c>
      <c r="E129" s="24">
        <v>42216</v>
      </c>
      <c r="F129" s="25">
        <v>2850</v>
      </c>
      <c r="G129" s="26" t="s">
        <v>183</v>
      </c>
      <c r="H129" s="26" t="s">
        <v>230</v>
      </c>
      <c r="I129" s="26" t="s">
        <v>65</v>
      </c>
      <c r="J129" s="27" t="s">
        <v>185</v>
      </c>
      <c r="K129" s="26" t="s">
        <v>186</v>
      </c>
    </row>
    <row r="130" spans="1:11" ht="34.200000000000003">
      <c r="A130" s="23" t="s">
        <v>275</v>
      </c>
      <c r="B130" s="23" t="s">
        <v>188</v>
      </c>
      <c r="C130" s="23" t="s">
        <v>188</v>
      </c>
      <c r="D130" s="24">
        <v>42628</v>
      </c>
      <c r="E130" s="24">
        <v>42735</v>
      </c>
      <c r="F130" s="25">
        <v>1900</v>
      </c>
      <c r="G130" s="26" t="s">
        <v>183</v>
      </c>
      <c r="H130" s="26" t="s">
        <v>230</v>
      </c>
      <c r="I130" s="26" t="s">
        <v>65</v>
      </c>
      <c r="J130" s="27" t="s">
        <v>185</v>
      </c>
      <c r="K130" s="26" t="s">
        <v>186</v>
      </c>
    </row>
    <row r="131" spans="1:11" ht="34.200000000000003">
      <c r="A131" s="23" t="s">
        <v>276</v>
      </c>
      <c r="B131" s="23" t="s">
        <v>188</v>
      </c>
      <c r="C131" s="23" t="s">
        <v>188</v>
      </c>
      <c r="D131" s="24">
        <v>42587</v>
      </c>
      <c r="E131" s="24">
        <v>42735</v>
      </c>
      <c r="F131" s="25">
        <v>4860</v>
      </c>
      <c r="G131" s="26" t="s">
        <v>183</v>
      </c>
      <c r="H131" s="26" t="s">
        <v>277</v>
      </c>
      <c r="I131" s="26" t="s">
        <v>65</v>
      </c>
      <c r="J131" s="27" t="s">
        <v>185</v>
      </c>
      <c r="K131" s="26" t="s">
        <v>186</v>
      </c>
    </row>
    <row r="132" spans="1:11" ht="34.200000000000003">
      <c r="A132" s="23" t="s">
        <v>278</v>
      </c>
      <c r="B132" s="23" t="s">
        <v>188</v>
      </c>
      <c r="C132" s="23" t="s">
        <v>190</v>
      </c>
      <c r="D132" s="24">
        <v>42040</v>
      </c>
      <c r="E132" s="24">
        <v>42094</v>
      </c>
      <c r="F132" s="25">
        <v>5565</v>
      </c>
      <c r="G132" s="26" t="s">
        <v>183</v>
      </c>
      <c r="H132" s="26" t="s">
        <v>189</v>
      </c>
      <c r="I132" s="26" t="s">
        <v>65</v>
      </c>
      <c r="J132" s="27" t="s">
        <v>185</v>
      </c>
      <c r="K132" s="26" t="s">
        <v>186</v>
      </c>
    </row>
    <row r="133" spans="1:11" ht="34.200000000000003">
      <c r="A133" s="23" t="s">
        <v>278</v>
      </c>
      <c r="B133" s="23" t="s">
        <v>188</v>
      </c>
      <c r="C133" s="23" t="s">
        <v>190</v>
      </c>
      <c r="D133" s="24">
        <v>42262</v>
      </c>
      <c r="E133" s="24">
        <v>42369</v>
      </c>
      <c r="F133" s="25">
        <v>915</v>
      </c>
      <c r="G133" s="26" t="s">
        <v>183</v>
      </c>
      <c r="H133" s="26" t="s">
        <v>189</v>
      </c>
      <c r="I133" s="26" t="s">
        <v>65</v>
      </c>
      <c r="J133" s="27" t="s">
        <v>185</v>
      </c>
      <c r="K133" s="26" t="s">
        <v>186</v>
      </c>
    </row>
    <row r="134" spans="1:11" ht="34.200000000000003">
      <c r="A134" s="23" t="s">
        <v>279</v>
      </c>
      <c r="B134" s="23" t="s">
        <v>188</v>
      </c>
      <c r="C134" s="23" t="s">
        <v>188</v>
      </c>
      <c r="D134" s="24">
        <v>42263</v>
      </c>
      <c r="E134" s="24">
        <v>42369</v>
      </c>
      <c r="F134" s="25">
        <v>4135</v>
      </c>
      <c r="G134" s="26" t="s">
        <v>183</v>
      </c>
      <c r="H134" s="26" t="s">
        <v>189</v>
      </c>
      <c r="I134" s="26" t="s">
        <v>65</v>
      </c>
      <c r="J134" s="27" t="s">
        <v>185</v>
      </c>
      <c r="K134" s="26" t="s">
        <v>186</v>
      </c>
    </row>
    <row r="135" spans="1:11" ht="34.200000000000003">
      <c r="A135" s="23" t="s">
        <v>279</v>
      </c>
      <c r="B135" s="23" t="s">
        <v>188</v>
      </c>
      <c r="C135" s="23" t="s">
        <v>188</v>
      </c>
      <c r="D135" s="24">
        <v>42513</v>
      </c>
      <c r="E135" s="24">
        <v>42735</v>
      </c>
      <c r="F135" s="25">
        <v>2719</v>
      </c>
      <c r="G135" s="26" t="s">
        <v>183</v>
      </c>
      <c r="H135" s="26" t="s">
        <v>189</v>
      </c>
      <c r="I135" s="26" t="s">
        <v>65</v>
      </c>
      <c r="J135" s="27" t="s">
        <v>185</v>
      </c>
      <c r="K135" s="26" t="s">
        <v>186</v>
      </c>
    </row>
    <row r="136" spans="1:11" ht="34.200000000000003">
      <c r="A136" s="23" t="s">
        <v>279</v>
      </c>
      <c r="B136" s="23" t="s">
        <v>188</v>
      </c>
      <c r="C136" s="23" t="s">
        <v>188</v>
      </c>
      <c r="D136" s="24">
        <v>42571</v>
      </c>
      <c r="E136" s="24">
        <v>42643</v>
      </c>
      <c r="F136" s="25">
        <v>2955</v>
      </c>
      <c r="G136" s="26" t="s">
        <v>183</v>
      </c>
      <c r="H136" s="26" t="s">
        <v>189</v>
      </c>
      <c r="I136" s="26" t="s">
        <v>65</v>
      </c>
      <c r="J136" s="27" t="s">
        <v>185</v>
      </c>
      <c r="K136" s="26" t="s">
        <v>186</v>
      </c>
    </row>
    <row r="137" spans="1:11" ht="34.200000000000003">
      <c r="A137" s="23" t="s">
        <v>279</v>
      </c>
      <c r="B137" s="23" t="s">
        <v>188</v>
      </c>
      <c r="C137" s="23" t="s">
        <v>188</v>
      </c>
      <c r="D137" s="24">
        <v>42648</v>
      </c>
      <c r="E137" s="24">
        <v>42735</v>
      </c>
      <c r="F137" s="25">
        <v>2385</v>
      </c>
      <c r="G137" s="26" t="s">
        <v>183</v>
      </c>
      <c r="H137" s="26" t="s">
        <v>189</v>
      </c>
      <c r="I137" s="26" t="s">
        <v>65</v>
      </c>
      <c r="J137" s="27" t="s">
        <v>185</v>
      </c>
      <c r="K137" s="26" t="s">
        <v>186</v>
      </c>
    </row>
    <row r="138" spans="1:11" ht="34.200000000000003">
      <c r="A138" s="23" t="s">
        <v>280</v>
      </c>
      <c r="B138" s="23" t="s">
        <v>188</v>
      </c>
      <c r="C138" s="23" t="s">
        <v>188</v>
      </c>
      <c r="D138" s="24">
        <v>42438</v>
      </c>
      <c r="E138" s="24">
        <v>42735</v>
      </c>
      <c r="F138" s="25">
        <v>1660</v>
      </c>
      <c r="G138" s="26" t="s">
        <v>183</v>
      </c>
      <c r="H138" s="26" t="s">
        <v>184</v>
      </c>
      <c r="I138" s="26" t="s">
        <v>65</v>
      </c>
      <c r="J138" s="27" t="s">
        <v>185</v>
      </c>
      <c r="K138" s="26" t="s">
        <v>186</v>
      </c>
    </row>
    <row r="139" spans="1:11" ht="34.200000000000003">
      <c r="A139" s="23" t="s">
        <v>281</v>
      </c>
      <c r="B139" s="23" t="s">
        <v>188</v>
      </c>
      <c r="C139" s="23" t="s">
        <v>190</v>
      </c>
      <c r="D139" s="24">
        <v>42068</v>
      </c>
      <c r="E139" s="24">
        <v>42185</v>
      </c>
      <c r="F139" s="25">
        <v>5960</v>
      </c>
      <c r="G139" s="26" t="s">
        <v>183</v>
      </c>
      <c r="H139" s="26" t="s">
        <v>184</v>
      </c>
      <c r="I139" s="26" t="s">
        <v>65</v>
      </c>
      <c r="J139" s="27" t="s">
        <v>185</v>
      </c>
      <c r="K139" s="26" t="s">
        <v>186</v>
      </c>
    </row>
    <row r="140" spans="1:11" ht="34.200000000000003">
      <c r="A140" s="23" t="s">
        <v>281</v>
      </c>
      <c r="B140" s="23" t="s">
        <v>188</v>
      </c>
      <c r="C140" s="23" t="s">
        <v>190</v>
      </c>
      <c r="D140" s="24">
        <v>42086</v>
      </c>
      <c r="E140" s="24">
        <v>42094</v>
      </c>
      <c r="F140" s="25">
        <v>2980</v>
      </c>
      <c r="G140" s="26" t="s">
        <v>183</v>
      </c>
      <c r="H140" s="26" t="s">
        <v>184</v>
      </c>
      <c r="I140" s="26" t="s">
        <v>65</v>
      </c>
      <c r="J140" s="27" t="s">
        <v>185</v>
      </c>
      <c r="K140" s="26" t="s">
        <v>186</v>
      </c>
    </row>
    <row r="141" spans="1:11" ht="34.200000000000003">
      <c r="A141" s="23" t="s">
        <v>281</v>
      </c>
      <c r="B141" s="23" t="s">
        <v>188</v>
      </c>
      <c r="C141" s="23" t="s">
        <v>190</v>
      </c>
      <c r="D141" s="24">
        <v>42123</v>
      </c>
      <c r="E141" s="24">
        <v>42369</v>
      </c>
      <c r="F141" s="25">
        <v>4000</v>
      </c>
      <c r="G141" s="26" t="s">
        <v>183</v>
      </c>
      <c r="H141" s="26" t="s">
        <v>184</v>
      </c>
      <c r="I141" s="26" t="s">
        <v>65</v>
      </c>
      <c r="J141" s="27" t="s">
        <v>185</v>
      </c>
      <c r="K141" s="26" t="s">
        <v>186</v>
      </c>
    </row>
    <row r="142" spans="1:11" ht="34.200000000000003">
      <c r="A142" s="23" t="s">
        <v>282</v>
      </c>
      <c r="B142" s="23" t="s">
        <v>188</v>
      </c>
      <c r="C142" s="23" t="s">
        <v>188</v>
      </c>
      <c r="D142" s="24">
        <v>42258</v>
      </c>
      <c r="E142" s="24">
        <v>42369</v>
      </c>
      <c r="F142" s="25">
        <v>2345</v>
      </c>
      <c r="G142" s="26" t="s">
        <v>183</v>
      </c>
      <c r="H142" s="26" t="s">
        <v>184</v>
      </c>
      <c r="I142" s="26" t="s">
        <v>65</v>
      </c>
      <c r="J142" s="27" t="s">
        <v>185</v>
      </c>
      <c r="K142" s="26" t="s">
        <v>186</v>
      </c>
    </row>
    <row r="143" spans="1:11" ht="34.200000000000003">
      <c r="A143" s="23" t="s">
        <v>282</v>
      </c>
      <c r="B143" s="23" t="s">
        <v>188</v>
      </c>
      <c r="C143" s="23" t="s">
        <v>188</v>
      </c>
      <c r="D143" s="24">
        <v>42520</v>
      </c>
      <c r="E143" s="24">
        <v>42735</v>
      </c>
      <c r="F143" s="25">
        <v>1750</v>
      </c>
      <c r="G143" s="26" t="s">
        <v>183</v>
      </c>
      <c r="H143" s="26" t="s">
        <v>184</v>
      </c>
      <c r="I143" s="26" t="s">
        <v>65</v>
      </c>
      <c r="J143" s="27" t="s">
        <v>185</v>
      </c>
      <c r="K143" s="26" t="s">
        <v>186</v>
      </c>
    </row>
    <row r="144" spans="1:11" ht="45.6">
      <c r="A144" s="23" t="s">
        <v>283</v>
      </c>
      <c r="B144" s="23" t="s">
        <v>271</v>
      </c>
      <c r="C144" s="23" t="s">
        <v>284</v>
      </c>
      <c r="D144" s="24">
        <v>42705</v>
      </c>
      <c r="E144" s="24">
        <v>44165</v>
      </c>
      <c r="F144" s="25">
        <v>1395722</v>
      </c>
      <c r="G144" s="26" t="s">
        <v>183</v>
      </c>
      <c r="H144" s="26" t="s">
        <v>189</v>
      </c>
      <c r="I144" s="26" t="s">
        <v>65</v>
      </c>
      <c r="J144" s="27" t="s">
        <v>185</v>
      </c>
      <c r="K144" s="26" t="s">
        <v>223</v>
      </c>
    </row>
    <row r="145" spans="1:11" ht="34.200000000000003">
      <c r="A145" s="23" t="s">
        <v>285</v>
      </c>
      <c r="B145" s="23" t="s">
        <v>182</v>
      </c>
      <c r="C145" s="23" t="s">
        <v>182</v>
      </c>
      <c r="D145" s="24">
        <v>42349</v>
      </c>
      <c r="E145" s="24">
        <v>42369</v>
      </c>
      <c r="F145" s="25">
        <v>19500</v>
      </c>
      <c r="G145" s="26" t="s">
        <v>183</v>
      </c>
      <c r="H145" s="26" t="s">
        <v>269</v>
      </c>
      <c r="I145" s="26" t="s">
        <v>65</v>
      </c>
      <c r="J145" s="27" t="s">
        <v>185</v>
      </c>
      <c r="K145" s="26" t="s">
        <v>186</v>
      </c>
    </row>
    <row r="146" spans="1:11" ht="34.200000000000003">
      <c r="A146" s="23" t="s">
        <v>286</v>
      </c>
      <c r="B146" s="23" t="s">
        <v>188</v>
      </c>
      <c r="C146" s="23" t="s">
        <v>190</v>
      </c>
      <c r="D146" s="24">
        <v>42212</v>
      </c>
      <c r="E146" s="24">
        <v>42369</v>
      </c>
      <c r="F146" s="25">
        <v>4920</v>
      </c>
      <c r="G146" s="26" t="s">
        <v>183</v>
      </c>
      <c r="H146" s="26" t="s">
        <v>195</v>
      </c>
      <c r="I146" s="26" t="s">
        <v>65</v>
      </c>
      <c r="J146" s="27" t="s">
        <v>185</v>
      </c>
      <c r="K146" s="26" t="s">
        <v>186</v>
      </c>
    </row>
    <row r="147" spans="1:11" ht="34.200000000000003">
      <c r="A147" s="23" t="s">
        <v>287</v>
      </c>
      <c r="B147" s="23" t="s">
        <v>188</v>
      </c>
      <c r="C147" s="23" t="s">
        <v>188</v>
      </c>
      <c r="D147" s="24">
        <v>42520</v>
      </c>
      <c r="E147" s="24">
        <v>42735</v>
      </c>
      <c r="F147" s="25">
        <v>2000</v>
      </c>
      <c r="G147" s="26" t="s">
        <v>183</v>
      </c>
      <c r="H147" s="26" t="s">
        <v>288</v>
      </c>
      <c r="I147" s="26" t="s">
        <v>65</v>
      </c>
      <c r="J147" s="27" t="s">
        <v>185</v>
      </c>
      <c r="K147" s="26" t="s">
        <v>186</v>
      </c>
    </row>
    <row r="148" spans="1:11" ht="22.8">
      <c r="A148" s="23" t="s">
        <v>289</v>
      </c>
      <c r="B148" s="23" t="s">
        <v>222</v>
      </c>
      <c r="C148" s="23" t="s">
        <v>222</v>
      </c>
      <c r="D148" s="24">
        <v>42278</v>
      </c>
      <c r="E148" s="24">
        <v>43100</v>
      </c>
      <c r="F148" s="25">
        <v>168615</v>
      </c>
      <c r="G148" s="26" t="s">
        <v>183</v>
      </c>
      <c r="H148" s="26" t="s">
        <v>220</v>
      </c>
      <c r="I148" s="26" t="s">
        <v>65</v>
      </c>
      <c r="J148" s="27" t="s">
        <v>185</v>
      </c>
      <c r="K148" s="26" t="s">
        <v>223</v>
      </c>
    </row>
    <row r="149" spans="1:11" ht="22.8">
      <c r="A149" s="23" t="s">
        <v>289</v>
      </c>
      <c r="B149" s="23" t="s">
        <v>290</v>
      </c>
      <c r="C149" s="23" t="s">
        <v>291</v>
      </c>
      <c r="D149" s="24">
        <v>42269</v>
      </c>
      <c r="E149" s="24">
        <v>42450</v>
      </c>
      <c r="F149" s="25">
        <v>43521.599999999999</v>
      </c>
      <c r="G149" s="26" t="s">
        <v>183</v>
      </c>
      <c r="H149" s="26" t="s">
        <v>220</v>
      </c>
      <c r="I149" s="26" t="s">
        <v>65</v>
      </c>
      <c r="J149" s="27" t="s">
        <v>185</v>
      </c>
      <c r="K149" s="26" t="s">
        <v>186</v>
      </c>
    </row>
    <row r="150" spans="1:11" ht="45.6">
      <c r="A150" s="23" t="s">
        <v>289</v>
      </c>
      <c r="B150" s="23" t="s">
        <v>234</v>
      </c>
      <c r="C150" s="23" t="s">
        <v>292</v>
      </c>
      <c r="D150" s="24">
        <v>42114</v>
      </c>
      <c r="E150" s="24">
        <v>42267</v>
      </c>
      <c r="F150" s="25">
        <v>100448</v>
      </c>
      <c r="G150" s="26" t="s">
        <v>183</v>
      </c>
      <c r="H150" s="26" t="s">
        <v>220</v>
      </c>
      <c r="I150" s="26" t="s">
        <v>65</v>
      </c>
      <c r="J150" s="27" t="s">
        <v>185</v>
      </c>
      <c r="K150" s="26" t="s">
        <v>223</v>
      </c>
    </row>
    <row r="151" spans="1:11" ht="22.8">
      <c r="A151" s="23" t="s">
        <v>293</v>
      </c>
      <c r="B151" s="23" t="s">
        <v>194</v>
      </c>
      <c r="C151" s="23" t="s">
        <v>194</v>
      </c>
      <c r="D151" s="24">
        <v>42217</v>
      </c>
      <c r="E151" s="24">
        <v>42735</v>
      </c>
      <c r="F151" s="25">
        <v>32500</v>
      </c>
      <c r="G151" s="26" t="s">
        <v>183</v>
      </c>
      <c r="H151" s="26" t="s">
        <v>207</v>
      </c>
      <c r="I151" s="26" t="s">
        <v>65</v>
      </c>
      <c r="J151" s="27" t="s">
        <v>185</v>
      </c>
      <c r="K151" s="26" t="s">
        <v>196</v>
      </c>
    </row>
    <row r="152" spans="1:11" ht="22.8">
      <c r="A152" s="23" t="s">
        <v>293</v>
      </c>
      <c r="B152" s="23" t="s">
        <v>194</v>
      </c>
      <c r="C152" s="23" t="s">
        <v>194</v>
      </c>
      <c r="D152" s="24">
        <v>42583</v>
      </c>
      <c r="E152" s="24">
        <v>43100</v>
      </c>
      <c r="F152" s="25">
        <v>32500</v>
      </c>
      <c r="G152" s="26" t="s">
        <v>183</v>
      </c>
      <c r="H152" s="26" t="s">
        <v>207</v>
      </c>
      <c r="I152" s="26" t="s">
        <v>65</v>
      </c>
      <c r="J152" s="27" t="s">
        <v>185</v>
      </c>
      <c r="K152" s="26" t="s">
        <v>196</v>
      </c>
    </row>
    <row r="153" spans="1:11" ht="34.200000000000003">
      <c r="A153" s="23" t="s">
        <v>294</v>
      </c>
      <c r="B153" s="23" t="s">
        <v>188</v>
      </c>
      <c r="C153" s="23" t="s">
        <v>188</v>
      </c>
      <c r="D153" s="24">
        <v>42215</v>
      </c>
      <c r="E153" s="24">
        <v>42369</v>
      </c>
      <c r="F153" s="25">
        <v>790</v>
      </c>
      <c r="G153" s="26" t="s">
        <v>183</v>
      </c>
      <c r="H153" s="26" t="s">
        <v>233</v>
      </c>
      <c r="I153" s="26" t="s">
        <v>65</v>
      </c>
      <c r="J153" s="27" t="s">
        <v>185</v>
      </c>
      <c r="K153" s="26" t="s">
        <v>186</v>
      </c>
    </row>
    <row r="154" spans="1:11" ht="34.200000000000003">
      <c r="A154" s="23" t="s">
        <v>295</v>
      </c>
      <c r="B154" s="23" t="s">
        <v>188</v>
      </c>
      <c r="C154" s="23" t="s">
        <v>188</v>
      </c>
      <c r="D154" s="24">
        <v>42681</v>
      </c>
      <c r="E154" s="24">
        <v>42735</v>
      </c>
      <c r="F154" s="25">
        <v>5100</v>
      </c>
      <c r="G154" s="26" t="s">
        <v>183</v>
      </c>
      <c r="H154" s="26" t="s">
        <v>220</v>
      </c>
      <c r="I154" s="26" t="s">
        <v>65</v>
      </c>
      <c r="J154" s="27" t="s">
        <v>185</v>
      </c>
      <c r="K154" s="26" t="s">
        <v>186</v>
      </c>
    </row>
    <row r="155" spans="1:11" ht="34.200000000000003">
      <c r="A155" s="23" t="s">
        <v>296</v>
      </c>
      <c r="B155" s="23" t="s">
        <v>188</v>
      </c>
      <c r="C155" s="23" t="s">
        <v>188</v>
      </c>
      <c r="D155" s="24">
        <v>42571</v>
      </c>
      <c r="E155" s="24">
        <v>42735</v>
      </c>
      <c r="F155" s="25">
        <v>918</v>
      </c>
      <c r="G155" s="26" t="s">
        <v>183</v>
      </c>
      <c r="H155" s="26" t="s">
        <v>184</v>
      </c>
      <c r="I155" s="26" t="s">
        <v>65</v>
      </c>
      <c r="J155" s="27" t="s">
        <v>185</v>
      </c>
      <c r="K155" s="26" t="s">
        <v>186</v>
      </c>
    </row>
    <row r="156" spans="1:11" ht="34.200000000000003">
      <c r="A156" s="23" t="s">
        <v>297</v>
      </c>
      <c r="B156" s="23" t="s">
        <v>182</v>
      </c>
      <c r="C156" s="23" t="s">
        <v>182</v>
      </c>
      <c r="D156" s="24">
        <v>42324</v>
      </c>
      <c r="E156" s="24">
        <v>42543</v>
      </c>
      <c r="F156" s="25">
        <v>11000</v>
      </c>
      <c r="G156" s="26" t="s">
        <v>183</v>
      </c>
      <c r="H156" s="26" t="s">
        <v>198</v>
      </c>
      <c r="I156" s="26" t="s">
        <v>65</v>
      </c>
      <c r="J156" s="27" t="s">
        <v>185</v>
      </c>
      <c r="K156" s="26" t="s">
        <v>186</v>
      </c>
    </row>
    <row r="157" spans="1:11" ht="34.200000000000003">
      <c r="A157" s="23" t="s">
        <v>298</v>
      </c>
      <c r="B157" s="23" t="s">
        <v>188</v>
      </c>
      <c r="C157" s="23" t="s">
        <v>188</v>
      </c>
      <c r="D157" s="24">
        <v>42549</v>
      </c>
      <c r="E157" s="24">
        <v>42643</v>
      </c>
      <c r="F157" s="25">
        <v>699</v>
      </c>
      <c r="G157" s="26" t="s">
        <v>183</v>
      </c>
      <c r="H157" s="26" t="s">
        <v>299</v>
      </c>
      <c r="I157" s="26" t="s">
        <v>65</v>
      </c>
      <c r="J157" s="27" t="s">
        <v>185</v>
      </c>
      <c r="K157" s="26" t="s">
        <v>186</v>
      </c>
    </row>
    <row r="158" spans="1:11" ht="34.200000000000003">
      <c r="A158" s="23" t="s">
        <v>298</v>
      </c>
      <c r="B158" s="23" t="s">
        <v>188</v>
      </c>
      <c r="C158" s="23" t="s">
        <v>188</v>
      </c>
      <c r="D158" s="24">
        <v>42629</v>
      </c>
      <c r="E158" s="24">
        <v>42735</v>
      </c>
      <c r="F158" s="25">
        <v>1498</v>
      </c>
      <c r="G158" s="26" t="s">
        <v>183</v>
      </c>
      <c r="H158" s="26" t="s">
        <v>299</v>
      </c>
      <c r="I158" s="26" t="s">
        <v>65</v>
      </c>
      <c r="J158" s="27" t="s">
        <v>185</v>
      </c>
      <c r="K158" s="26" t="s">
        <v>186</v>
      </c>
    </row>
    <row r="159" spans="1:11" ht="34.200000000000003">
      <c r="A159" s="23" t="s">
        <v>300</v>
      </c>
      <c r="B159" s="23" t="s">
        <v>188</v>
      </c>
      <c r="C159" s="23" t="s">
        <v>188</v>
      </c>
      <c r="D159" s="24">
        <v>42349</v>
      </c>
      <c r="E159" s="24">
        <v>42369</v>
      </c>
      <c r="F159" s="25">
        <v>2235</v>
      </c>
      <c r="G159" s="26" t="s">
        <v>183</v>
      </c>
      <c r="H159" s="26" t="s">
        <v>189</v>
      </c>
      <c r="I159" s="26" t="s">
        <v>65</v>
      </c>
      <c r="J159" s="27" t="s">
        <v>185</v>
      </c>
      <c r="K159" s="26" t="s">
        <v>186</v>
      </c>
    </row>
    <row r="160" spans="1:11" ht="34.200000000000003">
      <c r="A160" s="23" t="s">
        <v>300</v>
      </c>
      <c r="B160" s="23" t="s">
        <v>188</v>
      </c>
      <c r="C160" s="23" t="s">
        <v>188</v>
      </c>
      <c r="D160" s="24">
        <v>42465</v>
      </c>
      <c r="E160" s="24">
        <v>42551</v>
      </c>
      <c r="F160" s="25">
        <v>38120</v>
      </c>
      <c r="G160" s="26" t="s">
        <v>183</v>
      </c>
      <c r="H160" s="26" t="s">
        <v>189</v>
      </c>
      <c r="I160" s="26" t="s">
        <v>65</v>
      </c>
      <c r="J160" s="27" t="s">
        <v>185</v>
      </c>
      <c r="K160" s="26" t="s">
        <v>186</v>
      </c>
    </row>
    <row r="161" spans="1:11" ht="34.200000000000003">
      <c r="A161" s="23" t="s">
        <v>300</v>
      </c>
      <c r="B161" s="23" t="s">
        <v>188</v>
      </c>
      <c r="C161" s="23" t="s">
        <v>188</v>
      </c>
      <c r="D161" s="24">
        <v>42642</v>
      </c>
      <c r="E161" s="24">
        <v>42735</v>
      </c>
      <c r="F161" s="25">
        <v>34669</v>
      </c>
      <c r="G161" s="26" t="s">
        <v>183</v>
      </c>
      <c r="H161" s="26" t="s">
        <v>189</v>
      </c>
      <c r="I161" s="26" t="s">
        <v>65</v>
      </c>
      <c r="J161" s="27" t="s">
        <v>185</v>
      </c>
      <c r="K161" s="26" t="s">
        <v>186</v>
      </c>
    </row>
    <row r="162" spans="1:11" ht="22.8">
      <c r="A162" s="23" t="s">
        <v>300</v>
      </c>
      <c r="B162" s="23" t="s">
        <v>253</v>
      </c>
      <c r="C162" s="23" t="s">
        <v>254</v>
      </c>
      <c r="D162" s="24">
        <v>42005</v>
      </c>
      <c r="E162" s="24">
        <v>42369</v>
      </c>
      <c r="F162" s="25">
        <v>11732.5</v>
      </c>
      <c r="G162" s="26" t="s">
        <v>183</v>
      </c>
      <c r="H162" s="26" t="s">
        <v>189</v>
      </c>
      <c r="I162" s="26" t="s">
        <v>65</v>
      </c>
      <c r="J162" s="27" t="s">
        <v>185</v>
      </c>
      <c r="K162" s="26" t="s">
        <v>186</v>
      </c>
    </row>
    <row r="163" spans="1:11" ht="22.8">
      <c r="A163" s="23" t="s">
        <v>300</v>
      </c>
      <c r="B163" s="23" t="s">
        <v>253</v>
      </c>
      <c r="C163" s="23" t="s">
        <v>253</v>
      </c>
      <c r="D163" s="24">
        <v>42370</v>
      </c>
      <c r="E163" s="24">
        <v>42735</v>
      </c>
      <c r="F163" s="25">
        <v>9100</v>
      </c>
      <c r="G163" s="26" t="s">
        <v>183</v>
      </c>
      <c r="H163" s="26" t="s">
        <v>189</v>
      </c>
      <c r="I163" s="26" t="s">
        <v>65</v>
      </c>
      <c r="J163" s="27" t="s">
        <v>185</v>
      </c>
      <c r="K163" s="26" t="s">
        <v>186</v>
      </c>
    </row>
    <row r="164" spans="1:11" ht="22.8">
      <c r="A164" s="23" t="s">
        <v>300</v>
      </c>
      <c r="B164" s="23" t="s">
        <v>253</v>
      </c>
      <c r="C164" s="23" t="s">
        <v>253</v>
      </c>
      <c r="D164" s="24">
        <v>42736</v>
      </c>
      <c r="E164" s="24">
        <v>43100</v>
      </c>
      <c r="F164" s="25">
        <v>10000</v>
      </c>
      <c r="G164" s="26" t="s">
        <v>183</v>
      </c>
      <c r="H164" s="26" t="s">
        <v>189</v>
      </c>
      <c r="I164" s="26" t="s">
        <v>65</v>
      </c>
      <c r="J164" s="27" t="s">
        <v>185</v>
      </c>
      <c r="K164" s="26" t="s">
        <v>186</v>
      </c>
    </row>
    <row r="165" spans="1:11" ht="34.200000000000003">
      <c r="A165" s="23" t="s">
        <v>301</v>
      </c>
      <c r="B165" s="23" t="s">
        <v>188</v>
      </c>
      <c r="C165" s="23" t="s">
        <v>188</v>
      </c>
      <c r="D165" s="24">
        <v>42474</v>
      </c>
      <c r="E165" s="24">
        <v>42735</v>
      </c>
      <c r="F165" s="25">
        <v>18369</v>
      </c>
      <c r="G165" s="26" t="s">
        <v>183</v>
      </c>
      <c r="H165" s="26" t="s">
        <v>189</v>
      </c>
      <c r="I165" s="26" t="s">
        <v>65</v>
      </c>
      <c r="J165" s="27" t="s">
        <v>185</v>
      </c>
      <c r="K165" s="26" t="s">
        <v>186</v>
      </c>
    </row>
    <row r="166" spans="1:11" ht="34.200000000000003">
      <c r="A166" s="23" t="s">
        <v>301</v>
      </c>
      <c r="B166" s="23" t="s">
        <v>188</v>
      </c>
      <c r="C166" s="23" t="s">
        <v>190</v>
      </c>
      <c r="D166" s="24">
        <v>42128</v>
      </c>
      <c r="E166" s="24">
        <v>42369</v>
      </c>
      <c r="F166" s="25">
        <v>116759</v>
      </c>
      <c r="G166" s="26" t="s">
        <v>183</v>
      </c>
      <c r="H166" s="26" t="s">
        <v>189</v>
      </c>
      <c r="I166" s="26" t="s">
        <v>65</v>
      </c>
      <c r="J166" s="27" t="s">
        <v>185</v>
      </c>
      <c r="K166" s="26" t="s">
        <v>186</v>
      </c>
    </row>
    <row r="167" spans="1:11" ht="34.200000000000003">
      <c r="A167" s="23" t="s">
        <v>302</v>
      </c>
      <c r="B167" s="23" t="s">
        <v>182</v>
      </c>
      <c r="C167" s="23" t="s">
        <v>182</v>
      </c>
      <c r="D167" s="24">
        <v>42226</v>
      </c>
      <c r="E167" s="24">
        <v>42467</v>
      </c>
      <c r="F167" s="25">
        <v>7680</v>
      </c>
      <c r="G167" s="26" t="s">
        <v>183</v>
      </c>
      <c r="H167" s="26" t="s">
        <v>249</v>
      </c>
      <c r="I167" s="26" t="s">
        <v>65</v>
      </c>
      <c r="J167" s="27" t="s">
        <v>185</v>
      </c>
      <c r="K167" s="26" t="s">
        <v>186</v>
      </c>
    </row>
    <row r="168" spans="1:11" ht="22.8">
      <c r="A168" s="23" t="s">
        <v>303</v>
      </c>
      <c r="B168" s="23" t="s">
        <v>194</v>
      </c>
      <c r="C168" s="23" t="s">
        <v>194</v>
      </c>
      <c r="D168" s="24">
        <v>42644</v>
      </c>
      <c r="E168" s="24">
        <v>43100</v>
      </c>
      <c r="F168" s="25">
        <v>13000</v>
      </c>
      <c r="G168" s="26" t="s">
        <v>183</v>
      </c>
      <c r="H168" s="26" t="s">
        <v>269</v>
      </c>
      <c r="I168" s="26" t="s">
        <v>65</v>
      </c>
      <c r="J168" s="27" t="s">
        <v>185</v>
      </c>
      <c r="K168" s="26" t="s">
        <v>196</v>
      </c>
    </row>
    <row r="169" spans="1:11" ht="22.8">
      <c r="A169" s="23" t="s">
        <v>304</v>
      </c>
      <c r="B169" s="23" t="s">
        <v>253</v>
      </c>
      <c r="C169" s="23" t="s">
        <v>254</v>
      </c>
      <c r="D169" s="24">
        <v>42166</v>
      </c>
      <c r="E169" s="24">
        <v>42369</v>
      </c>
      <c r="F169" s="25">
        <v>5525</v>
      </c>
      <c r="G169" s="26" t="s">
        <v>183</v>
      </c>
      <c r="H169" s="26" t="s">
        <v>184</v>
      </c>
      <c r="I169" s="26" t="s">
        <v>65</v>
      </c>
      <c r="J169" s="27" t="s">
        <v>185</v>
      </c>
      <c r="K169" s="26" t="s">
        <v>186</v>
      </c>
    </row>
    <row r="170" spans="1:11" ht="22.8">
      <c r="A170" s="23" t="s">
        <v>304</v>
      </c>
      <c r="B170" s="23" t="s">
        <v>253</v>
      </c>
      <c r="C170" s="23" t="s">
        <v>253</v>
      </c>
      <c r="D170" s="24">
        <v>42370</v>
      </c>
      <c r="E170" s="24">
        <v>42735</v>
      </c>
      <c r="F170" s="25">
        <v>6402.5</v>
      </c>
      <c r="G170" s="26" t="s">
        <v>183</v>
      </c>
      <c r="H170" s="26" t="s">
        <v>184</v>
      </c>
      <c r="I170" s="26" t="s">
        <v>65</v>
      </c>
      <c r="J170" s="27" t="s">
        <v>185</v>
      </c>
      <c r="K170" s="26" t="s">
        <v>186</v>
      </c>
    </row>
    <row r="171" spans="1:11" ht="22.8">
      <c r="A171" s="23" t="s">
        <v>304</v>
      </c>
      <c r="B171" s="23" t="s">
        <v>253</v>
      </c>
      <c r="C171" s="23" t="s">
        <v>253</v>
      </c>
      <c r="D171" s="24">
        <v>42736</v>
      </c>
      <c r="E171" s="24">
        <v>43100</v>
      </c>
      <c r="F171" s="25">
        <v>9800</v>
      </c>
      <c r="G171" s="26" t="s">
        <v>183</v>
      </c>
      <c r="H171" s="26" t="s">
        <v>184</v>
      </c>
      <c r="I171" s="26" t="s">
        <v>65</v>
      </c>
      <c r="J171" s="27" t="s">
        <v>185</v>
      </c>
      <c r="K171" s="26" t="s">
        <v>186</v>
      </c>
    </row>
    <row r="172" spans="1:11" ht="22.8">
      <c r="A172" s="23" t="s">
        <v>304</v>
      </c>
      <c r="B172" s="23" t="s">
        <v>255</v>
      </c>
      <c r="C172" s="23" t="s">
        <v>255</v>
      </c>
      <c r="D172" s="24">
        <v>42370</v>
      </c>
      <c r="E172" s="24">
        <v>42735</v>
      </c>
      <c r="F172" s="25">
        <v>34496</v>
      </c>
      <c r="G172" s="26" t="s">
        <v>183</v>
      </c>
      <c r="H172" s="26" t="s">
        <v>184</v>
      </c>
      <c r="I172" s="26" t="s">
        <v>65</v>
      </c>
      <c r="J172" s="27" t="s">
        <v>185</v>
      </c>
      <c r="K172" s="26" t="s">
        <v>186</v>
      </c>
    </row>
    <row r="173" spans="1:11" ht="22.8">
      <c r="A173" s="23" t="s">
        <v>304</v>
      </c>
      <c r="B173" s="23" t="s">
        <v>255</v>
      </c>
      <c r="C173" s="23" t="s">
        <v>255</v>
      </c>
      <c r="D173" s="24">
        <v>42736</v>
      </c>
      <c r="E173" s="24">
        <v>43100</v>
      </c>
      <c r="F173" s="25">
        <v>37400</v>
      </c>
      <c r="G173" s="26" t="s">
        <v>183</v>
      </c>
      <c r="H173" s="26" t="s">
        <v>184</v>
      </c>
      <c r="I173" s="26" t="s">
        <v>65</v>
      </c>
      <c r="J173" s="27" t="s">
        <v>185</v>
      </c>
      <c r="K173" s="26" t="s">
        <v>186</v>
      </c>
    </row>
    <row r="174" spans="1:11" ht="22.8">
      <c r="A174" s="23" t="s">
        <v>304</v>
      </c>
      <c r="B174" s="23" t="s">
        <v>255</v>
      </c>
      <c r="C174" s="23" t="s">
        <v>305</v>
      </c>
      <c r="D174" s="24">
        <v>42005</v>
      </c>
      <c r="E174" s="24">
        <v>42369</v>
      </c>
      <c r="F174" s="25">
        <v>18669</v>
      </c>
      <c r="G174" s="26" t="s">
        <v>183</v>
      </c>
      <c r="H174" s="26" t="s">
        <v>184</v>
      </c>
      <c r="I174" s="26" t="s">
        <v>65</v>
      </c>
      <c r="J174" s="27" t="s">
        <v>185</v>
      </c>
      <c r="K174" s="26" t="s">
        <v>186</v>
      </c>
    </row>
    <row r="175" spans="1:11" ht="34.200000000000003">
      <c r="A175" s="23" t="s">
        <v>306</v>
      </c>
      <c r="B175" s="23" t="s">
        <v>182</v>
      </c>
      <c r="C175" s="23" t="s">
        <v>182</v>
      </c>
      <c r="D175" s="24">
        <v>42343</v>
      </c>
      <c r="E175" s="24">
        <v>42398</v>
      </c>
      <c r="F175" s="25">
        <v>15000</v>
      </c>
      <c r="G175" s="26" t="s">
        <v>183</v>
      </c>
      <c r="H175" s="26" t="s">
        <v>269</v>
      </c>
      <c r="I175" s="26" t="s">
        <v>65</v>
      </c>
      <c r="J175" s="27" t="s">
        <v>185</v>
      </c>
      <c r="K175" s="26" t="s">
        <v>186</v>
      </c>
    </row>
    <row r="176" spans="1:11" ht="34.200000000000003">
      <c r="A176" s="23" t="s">
        <v>307</v>
      </c>
      <c r="B176" s="23" t="s">
        <v>253</v>
      </c>
      <c r="C176" s="23" t="s">
        <v>253</v>
      </c>
      <c r="D176" s="24">
        <v>42736</v>
      </c>
      <c r="E176" s="24">
        <v>43084</v>
      </c>
      <c r="F176" s="25">
        <v>4990</v>
      </c>
      <c r="G176" s="26" t="s">
        <v>183</v>
      </c>
      <c r="H176" s="26" t="s">
        <v>299</v>
      </c>
      <c r="I176" s="26" t="s">
        <v>65</v>
      </c>
      <c r="J176" s="27" t="s">
        <v>185</v>
      </c>
      <c r="K176" s="26" t="s">
        <v>186</v>
      </c>
    </row>
    <row r="177" spans="1:11" ht="34.200000000000003">
      <c r="A177" s="23" t="s">
        <v>307</v>
      </c>
      <c r="B177" s="23" t="s">
        <v>253</v>
      </c>
      <c r="C177" s="23" t="s">
        <v>308</v>
      </c>
      <c r="D177" s="24">
        <v>42005</v>
      </c>
      <c r="E177" s="24">
        <v>42353</v>
      </c>
      <c r="F177" s="25">
        <v>4290</v>
      </c>
      <c r="G177" s="26" t="s">
        <v>183</v>
      </c>
      <c r="H177" s="26" t="s">
        <v>299</v>
      </c>
      <c r="I177" s="26" t="s">
        <v>65</v>
      </c>
      <c r="J177" s="27" t="s">
        <v>185</v>
      </c>
      <c r="K177" s="26" t="s">
        <v>186</v>
      </c>
    </row>
    <row r="178" spans="1:11" ht="45.6">
      <c r="A178" s="23" t="s">
        <v>307</v>
      </c>
      <c r="B178" s="23" t="s">
        <v>309</v>
      </c>
      <c r="C178" s="23" t="s">
        <v>309</v>
      </c>
      <c r="D178" s="24">
        <v>43101</v>
      </c>
      <c r="E178" s="24">
        <v>43465</v>
      </c>
      <c r="F178" s="25">
        <v>266080</v>
      </c>
      <c r="G178" s="26" t="s">
        <v>183</v>
      </c>
      <c r="H178" s="26" t="s">
        <v>299</v>
      </c>
      <c r="I178" s="26" t="s">
        <v>65</v>
      </c>
      <c r="J178" s="27" t="s">
        <v>185</v>
      </c>
      <c r="K178" s="26" t="s">
        <v>310</v>
      </c>
    </row>
    <row r="179" spans="1:11" ht="45.6">
      <c r="A179" s="23" t="s">
        <v>307</v>
      </c>
      <c r="B179" s="23" t="s">
        <v>309</v>
      </c>
      <c r="C179" s="23" t="s">
        <v>311</v>
      </c>
      <c r="D179" s="24">
        <v>42370</v>
      </c>
      <c r="E179" s="24">
        <v>43100</v>
      </c>
      <c r="F179" s="25">
        <v>508196.32</v>
      </c>
      <c r="G179" s="26" t="s">
        <v>183</v>
      </c>
      <c r="H179" s="26" t="s">
        <v>299</v>
      </c>
      <c r="I179" s="26" t="s">
        <v>65</v>
      </c>
      <c r="J179" s="27" t="s">
        <v>185</v>
      </c>
      <c r="K179" s="26" t="s">
        <v>310</v>
      </c>
    </row>
    <row r="180" spans="1:11" ht="22.8">
      <c r="A180" s="23" t="s">
        <v>312</v>
      </c>
      <c r="B180" s="23" t="s">
        <v>194</v>
      </c>
      <c r="C180" s="23" t="s">
        <v>194</v>
      </c>
      <c r="D180" s="24">
        <v>42217</v>
      </c>
      <c r="E180" s="24">
        <v>42735</v>
      </c>
      <c r="F180" s="25">
        <v>13000</v>
      </c>
      <c r="G180" s="26" t="s">
        <v>183</v>
      </c>
      <c r="H180" s="26" t="s">
        <v>313</v>
      </c>
      <c r="I180" s="26" t="s">
        <v>65</v>
      </c>
      <c r="J180" s="27" t="s">
        <v>185</v>
      </c>
      <c r="K180" s="26" t="s">
        <v>196</v>
      </c>
    </row>
    <row r="181" spans="1:11" ht="45.6">
      <c r="A181" s="23" t="s">
        <v>314</v>
      </c>
      <c r="B181" s="23" t="s">
        <v>234</v>
      </c>
      <c r="C181" s="23" t="s">
        <v>315</v>
      </c>
      <c r="D181" s="24">
        <v>42647</v>
      </c>
      <c r="E181" s="24">
        <v>42735</v>
      </c>
      <c r="F181" s="25">
        <v>146856.5</v>
      </c>
      <c r="G181" s="26" t="s">
        <v>183</v>
      </c>
      <c r="H181" s="26" t="s">
        <v>316</v>
      </c>
      <c r="I181" s="26" t="s">
        <v>65</v>
      </c>
      <c r="J181" s="27" t="s">
        <v>185</v>
      </c>
      <c r="K181" s="26" t="s">
        <v>223</v>
      </c>
    </row>
    <row r="182" spans="1:11" ht="34.200000000000003">
      <c r="A182" s="23" t="s">
        <v>317</v>
      </c>
      <c r="B182" s="23" t="s">
        <v>182</v>
      </c>
      <c r="C182" s="23" t="s">
        <v>182</v>
      </c>
      <c r="D182" s="24">
        <v>42422</v>
      </c>
      <c r="E182" s="24">
        <v>42551</v>
      </c>
      <c r="F182" s="25">
        <v>6000</v>
      </c>
      <c r="G182" s="26" t="s">
        <v>183</v>
      </c>
      <c r="H182" s="26" t="s">
        <v>230</v>
      </c>
      <c r="I182" s="26" t="s">
        <v>65</v>
      </c>
      <c r="J182" s="27" t="s">
        <v>185</v>
      </c>
      <c r="K182" s="26" t="s">
        <v>186</v>
      </c>
    </row>
    <row r="183" spans="1:11" ht="34.200000000000003">
      <c r="A183" s="23" t="s">
        <v>318</v>
      </c>
      <c r="B183" s="23" t="s">
        <v>182</v>
      </c>
      <c r="C183" s="23" t="s">
        <v>182</v>
      </c>
      <c r="D183" s="24">
        <v>42417</v>
      </c>
      <c r="E183" s="24">
        <v>42551</v>
      </c>
      <c r="F183" s="25">
        <v>9000</v>
      </c>
      <c r="G183" s="26" t="s">
        <v>183</v>
      </c>
      <c r="H183" s="26" t="s">
        <v>202</v>
      </c>
      <c r="I183" s="26" t="s">
        <v>65</v>
      </c>
      <c r="J183" s="27" t="s">
        <v>185</v>
      </c>
      <c r="K183" s="26" t="s">
        <v>186</v>
      </c>
    </row>
    <row r="184" spans="1:11" ht="34.200000000000003">
      <c r="A184" s="23" t="s">
        <v>319</v>
      </c>
      <c r="B184" s="23" t="s">
        <v>188</v>
      </c>
      <c r="C184" s="23" t="s">
        <v>190</v>
      </c>
      <c r="D184" s="24">
        <v>41963</v>
      </c>
      <c r="E184" s="24">
        <v>42094</v>
      </c>
      <c r="F184" s="25">
        <v>720</v>
      </c>
      <c r="G184" s="26" t="s">
        <v>183</v>
      </c>
      <c r="H184" s="26" t="s">
        <v>269</v>
      </c>
      <c r="I184" s="26" t="s">
        <v>65</v>
      </c>
      <c r="J184" s="27" t="s">
        <v>185</v>
      </c>
      <c r="K184" s="26" t="s">
        <v>186</v>
      </c>
    </row>
    <row r="185" spans="1:11" ht="34.200000000000003">
      <c r="A185" s="23" t="s">
        <v>320</v>
      </c>
      <c r="B185" s="23" t="s">
        <v>188</v>
      </c>
      <c r="C185" s="23" t="s">
        <v>321</v>
      </c>
      <c r="D185" s="24">
        <v>42186</v>
      </c>
      <c r="E185" s="24">
        <v>42369</v>
      </c>
      <c r="F185" s="25">
        <v>4350</v>
      </c>
      <c r="G185" s="26" t="s">
        <v>183</v>
      </c>
      <c r="H185" s="26" t="s">
        <v>277</v>
      </c>
      <c r="I185" s="26" t="s">
        <v>65</v>
      </c>
      <c r="J185" s="27" t="s">
        <v>185</v>
      </c>
      <c r="K185" s="26" t="s">
        <v>186</v>
      </c>
    </row>
    <row r="186" spans="1:11" ht="34.200000000000003">
      <c r="A186" s="23" t="s">
        <v>322</v>
      </c>
      <c r="B186" s="23" t="s">
        <v>188</v>
      </c>
      <c r="C186" s="23" t="s">
        <v>190</v>
      </c>
      <c r="D186" s="24">
        <v>42040</v>
      </c>
      <c r="E186" s="24">
        <v>42134</v>
      </c>
      <c r="F186" s="25">
        <v>728</v>
      </c>
      <c r="G186" s="26" t="s">
        <v>183</v>
      </c>
      <c r="H186" s="26" t="s">
        <v>189</v>
      </c>
      <c r="I186" s="26" t="s">
        <v>65</v>
      </c>
      <c r="J186" s="27" t="s">
        <v>185</v>
      </c>
      <c r="K186" s="26" t="s">
        <v>186</v>
      </c>
    </row>
    <row r="187" spans="1:11" ht="34.200000000000003">
      <c r="A187" s="23" t="s">
        <v>323</v>
      </c>
      <c r="B187" s="23" t="s">
        <v>188</v>
      </c>
      <c r="C187" s="23" t="s">
        <v>188</v>
      </c>
      <c r="D187" s="24">
        <v>42087</v>
      </c>
      <c r="E187" s="24">
        <v>42369</v>
      </c>
      <c r="F187" s="25">
        <v>5200</v>
      </c>
      <c r="G187" s="26" t="s">
        <v>183</v>
      </c>
      <c r="H187" s="26" t="s">
        <v>220</v>
      </c>
      <c r="I187" s="26" t="s">
        <v>65</v>
      </c>
      <c r="J187" s="27" t="s">
        <v>185</v>
      </c>
      <c r="K187" s="26" t="s">
        <v>186</v>
      </c>
    </row>
    <row r="188" spans="1:11" ht="34.200000000000003">
      <c r="A188" s="23" t="s">
        <v>323</v>
      </c>
      <c r="B188" s="23" t="s">
        <v>188</v>
      </c>
      <c r="C188" s="23" t="s">
        <v>188</v>
      </c>
      <c r="D188" s="24">
        <v>42304</v>
      </c>
      <c r="E188" s="24">
        <v>42369</v>
      </c>
      <c r="F188" s="25">
        <v>4050</v>
      </c>
      <c r="G188" s="26" t="s">
        <v>183</v>
      </c>
      <c r="H188" s="26" t="s">
        <v>220</v>
      </c>
      <c r="I188" s="26" t="s">
        <v>65</v>
      </c>
      <c r="J188" s="27" t="s">
        <v>185</v>
      </c>
      <c r="K188" s="26" t="s">
        <v>186</v>
      </c>
    </row>
    <row r="189" spans="1:11" ht="34.200000000000003">
      <c r="A189" s="23" t="s">
        <v>323</v>
      </c>
      <c r="B189" s="23" t="s">
        <v>188</v>
      </c>
      <c r="C189" s="23" t="s">
        <v>188</v>
      </c>
      <c r="D189" s="24">
        <v>42514</v>
      </c>
      <c r="E189" s="24">
        <v>42551</v>
      </c>
      <c r="F189" s="25">
        <v>2550</v>
      </c>
      <c r="G189" s="26" t="s">
        <v>183</v>
      </c>
      <c r="H189" s="26" t="s">
        <v>220</v>
      </c>
      <c r="I189" s="26" t="s">
        <v>65</v>
      </c>
      <c r="J189" s="27" t="s">
        <v>185</v>
      </c>
      <c r="K189" s="26" t="s">
        <v>186</v>
      </c>
    </row>
    <row r="190" spans="1:11" ht="34.200000000000003">
      <c r="A190" s="23" t="s">
        <v>324</v>
      </c>
      <c r="B190" s="23" t="s">
        <v>188</v>
      </c>
      <c r="C190" s="23" t="s">
        <v>188</v>
      </c>
      <c r="D190" s="24">
        <v>42349</v>
      </c>
      <c r="E190" s="24">
        <v>42369</v>
      </c>
      <c r="F190" s="25">
        <v>8920</v>
      </c>
      <c r="G190" s="26" t="s">
        <v>183</v>
      </c>
      <c r="H190" s="26" t="s">
        <v>277</v>
      </c>
      <c r="I190" s="26" t="s">
        <v>65</v>
      </c>
      <c r="J190" s="27" t="s">
        <v>185</v>
      </c>
      <c r="K190" s="26" t="s">
        <v>186</v>
      </c>
    </row>
    <row r="191" spans="1:11" ht="34.200000000000003">
      <c r="A191" s="23" t="s">
        <v>324</v>
      </c>
      <c r="B191" s="23" t="s">
        <v>188</v>
      </c>
      <c r="C191" s="23" t="s">
        <v>188</v>
      </c>
      <c r="D191" s="24">
        <v>42423</v>
      </c>
      <c r="E191" s="24">
        <v>42735</v>
      </c>
      <c r="F191" s="25">
        <v>1010</v>
      </c>
      <c r="G191" s="26" t="s">
        <v>183</v>
      </c>
      <c r="H191" s="26" t="s">
        <v>277</v>
      </c>
      <c r="I191" s="26" t="s">
        <v>65</v>
      </c>
      <c r="J191" s="27" t="s">
        <v>185</v>
      </c>
      <c r="K191" s="26" t="s">
        <v>186</v>
      </c>
    </row>
    <row r="192" spans="1:11" ht="34.200000000000003">
      <c r="A192" s="23" t="s">
        <v>324</v>
      </c>
      <c r="B192" s="23" t="s">
        <v>188</v>
      </c>
      <c r="C192" s="23" t="s">
        <v>188</v>
      </c>
      <c r="D192" s="24">
        <v>42478</v>
      </c>
      <c r="E192" s="24">
        <v>42735</v>
      </c>
      <c r="F192" s="25">
        <v>16150</v>
      </c>
      <c r="G192" s="26" t="s">
        <v>183</v>
      </c>
      <c r="H192" s="26" t="s">
        <v>277</v>
      </c>
      <c r="I192" s="26" t="s">
        <v>65</v>
      </c>
      <c r="J192" s="27" t="s">
        <v>185</v>
      </c>
      <c r="K192" s="26" t="s">
        <v>186</v>
      </c>
    </row>
    <row r="193" spans="1:11" ht="34.200000000000003">
      <c r="A193" s="23" t="s">
        <v>325</v>
      </c>
      <c r="B193" s="23" t="s">
        <v>188</v>
      </c>
      <c r="C193" s="23" t="s">
        <v>190</v>
      </c>
      <c r="D193" s="24">
        <v>42136</v>
      </c>
      <c r="E193" s="24">
        <v>42185</v>
      </c>
      <c r="F193" s="25">
        <v>4900</v>
      </c>
      <c r="G193" s="26" t="s">
        <v>183</v>
      </c>
      <c r="H193" s="26" t="s">
        <v>326</v>
      </c>
      <c r="I193" s="26" t="s">
        <v>65</v>
      </c>
      <c r="J193" s="27" t="s">
        <v>185</v>
      </c>
      <c r="K193" s="26" t="s">
        <v>186</v>
      </c>
    </row>
    <row r="194" spans="1:11" ht="22.8">
      <c r="A194" s="23" t="s">
        <v>327</v>
      </c>
      <c r="B194" s="23" t="s">
        <v>328</v>
      </c>
      <c r="C194" s="23" t="s">
        <v>328</v>
      </c>
      <c r="D194" s="24">
        <v>42278</v>
      </c>
      <c r="E194" s="24">
        <v>43100</v>
      </c>
      <c r="F194" s="25">
        <v>678615.59</v>
      </c>
      <c r="G194" s="26" t="s">
        <v>183</v>
      </c>
      <c r="H194" s="26" t="s">
        <v>261</v>
      </c>
      <c r="I194" s="26" t="s">
        <v>65</v>
      </c>
      <c r="J194" s="27" t="s">
        <v>185</v>
      </c>
      <c r="K194" s="26" t="s">
        <v>196</v>
      </c>
    </row>
    <row r="195" spans="1:11" ht="22.8">
      <c r="A195" s="23" t="s">
        <v>327</v>
      </c>
      <c r="B195" s="23" t="s">
        <v>328</v>
      </c>
      <c r="C195" s="23" t="s">
        <v>328</v>
      </c>
      <c r="D195" s="24">
        <v>43101</v>
      </c>
      <c r="E195" s="24">
        <v>43465</v>
      </c>
      <c r="F195" s="25">
        <v>393960</v>
      </c>
      <c r="G195" s="26" t="s">
        <v>183</v>
      </c>
      <c r="H195" s="26" t="s">
        <v>261</v>
      </c>
      <c r="I195" s="26" t="s">
        <v>65</v>
      </c>
      <c r="J195" s="27" t="s">
        <v>185</v>
      </c>
      <c r="K195" s="26" t="s">
        <v>196</v>
      </c>
    </row>
    <row r="196" spans="1:11" ht="45.6">
      <c r="A196" s="23" t="s">
        <v>329</v>
      </c>
      <c r="B196" s="23" t="s">
        <v>234</v>
      </c>
      <c r="C196" s="23" t="s">
        <v>330</v>
      </c>
      <c r="D196" s="24">
        <v>42370</v>
      </c>
      <c r="E196" s="24">
        <v>42735</v>
      </c>
      <c r="F196" s="25">
        <v>1171348.52</v>
      </c>
      <c r="G196" s="26" t="s">
        <v>183</v>
      </c>
      <c r="H196" s="26" t="s">
        <v>189</v>
      </c>
      <c r="I196" s="26" t="s">
        <v>65</v>
      </c>
      <c r="J196" s="27" t="s">
        <v>185</v>
      </c>
      <c r="K196" s="26" t="s">
        <v>223</v>
      </c>
    </row>
    <row r="197" spans="1:11" ht="34.200000000000003">
      <c r="A197" s="23" t="s">
        <v>331</v>
      </c>
      <c r="B197" s="23" t="s">
        <v>253</v>
      </c>
      <c r="C197" s="23" t="s">
        <v>254</v>
      </c>
      <c r="D197" s="24">
        <v>42005</v>
      </c>
      <c r="E197" s="24">
        <v>42369</v>
      </c>
      <c r="F197" s="25">
        <v>1657.5</v>
      </c>
      <c r="G197" s="26" t="s">
        <v>183</v>
      </c>
      <c r="H197" s="26" t="s">
        <v>299</v>
      </c>
      <c r="I197" s="26" t="s">
        <v>65</v>
      </c>
      <c r="J197" s="27" t="s">
        <v>185</v>
      </c>
      <c r="K197" s="26" t="s">
        <v>186</v>
      </c>
    </row>
    <row r="198" spans="1:11" ht="34.200000000000003">
      <c r="A198" s="23" t="s">
        <v>331</v>
      </c>
      <c r="B198" s="23" t="s">
        <v>253</v>
      </c>
      <c r="C198" s="23" t="s">
        <v>253</v>
      </c>
      <c r="D198" s="24">
        <v>42370</v>
      </c>
      <c r="E198" s="24">
        <v>42735</v>
      </c>
      <c r="F198" s="25">
        <v>3152.5</v>
      </c>
      <c r="G198" s="26" t="s">
        <v>183</v>
      </c>
      <c r="H198" s="26" t="s">
        <v>299</v>
      </c>
      <c r="I198" s="26" t="s">
        <v>65</v>
      </c>
      <c r="J198" s="27" t="s">
        <v>185</v>
      </c>
      <c r="K198" s="26" t="s">
        <v>186</v>
      </c>
    </row>
    <row r="199" spans="1:11" ht="34.200000000000003">
      <c r="A199" s="23" t="s">
        <v>331</v>
      </c>
      <c r="B199" s="23" t="s">
        <v>253</v>
      </c>
      <c r="C199" s="23" t="s">
        <v>253</v>
      </c>
      <c r="D199" s="24">
        <v>42370</v>
      </c>
      <c r="E199" s="24">
        <v>42735</v>
      </c>
      <c r="F199" s="25">
        <v>1722.5</v>
      </c>
      <c r="G199" s="26" t="s">
        <v>183</v>
      </c>
      <c r="H199" s="26" t="s">
        <v>299</v>
      </c>
      <c r="I199" s="26" t="s">
        <v>65</v>
      </c>
      <c r="J199" s="27" t="s">
        <v>185</v>
      </c>
      <c r="K199" s="26" t="s">
        <v>186</v>
      </c>
    </row>
    <row r="200" spans="1:11" ht="34.200000000000003">
      <c r="A200" s="23" t="s">
        <v>331</v>
      </c>
      <c r="B200" s="23" t="s">
        <v>253</v>
      </c>
      <c r="C200" s="23" t="s">
        <v>253</v>
      </c>
      <c r="D200" s="24">
        <v>42736</v>
      </c>
      <c r="E200" s="24">
        <v>43100</v>
      </c>
      <c r="F200" s="25">
        <v>2960</v>
      </c>
      <c r="G200" s="26" t="s">
        <v>183</v>
      </c>
      <c r="H200" s="26" t="s">
        <v>299</v>
      </c>
      <c r="I200" s="26" t="s">
        <v>65</v>
      </c>
      <c r="J200" s="27" t="s">
        <v>185</v>
      </c>
      <c r="K200" s="26" t="s">
        <v>186</v>
      </c>
    </row>
    <row r="201" spans="1:11" ht="34.200000000000003">
      <c r="A201" s="23" t="s">
        <v>331</v>
      </c>
      <c r="B201" s="23" t="s">
        <v>255</v>
      </c>
      <c r="C201" s="23" t="s">
        <v>255</v>
      </c>
      <c r="D201" s="24">
        <v>42005</v>
      </c>
      <c r="E201" s="24">
        <v>42369</v>
      </c>
      <c r="F201" s="25">
        <v>3871</v>
      </c>
      <c r="G201" s="26" t="s">
        <v>183</v>
      </c>
      <c r="H201" s="26" t="s">
        <v>299</v>
      </c>
      <c r="I201" s="26" t="s">
        <v>65</v>
      </c>
      <c r="J201" s="27" t="s">
        <v>185</v>
      </c>
      <c r="K201" s="26" t="s">
        <v>186</v>
      </c>
    </row>
    <row r="202" spans="1:11" ht="34.200000000000003">
      <c r="A202" s="23" t="s">
        <v>331</v>
      </c>
      <c r="B202" s="23" t="s">
        <v>255</v>
      </c>
      <c r="C202" s="23" t="s">
        <v>255</v>
      </c>
      <c r="D202" s="24">
        <v>42370</v>
      </c>
      <c r="E202" s="24">
        <v>42735</v>
      </c>
      <c r="F202" s="25">
        <v>2107</v>
      </c>
      <c r="G202" s="26" t="s">
        <v>183</v>
      </c>
      <c r="H202" s="26" t="s">
        <v>299</v>
      </c>
      <c r="I202" s="26" t="s">
        <v>65</v>
      </c>
      <c r="J202" s="27" t="s">
        <v>185</v>
      </c>
      <c r="K202" s="26" t="s">
        <v>186</v>
      </c>
    </row>
    <row r="203" spans="1:11" ht="34.200000000000003">
      <c r="A203" s="23" t="s">
        <v>331</v>
      </c>
      <c r="B203" s="23" t="s">
        <v>255</v>
      </c>
      <c r="C203" s="23" t="s">
        <v>255</v>
      </c>
      <c r="D203" s="24">
        <v>42736</v>
      </c>
      <c r="E203" s="24">
        <v>43100</v>
      </c>
      <c r="F203" s="25">
        <v>4950</v>
      </c>
      <c r="G203" s="26" t="s">
        <v>183</v>
      </c>
      <c r="H203" s="26" t="s">
        <v>299</v>
      </c>
      <c r="I203" s="26" t="s">
        <v>65</v>
      </c>
      <c r="J203" s="27" t="s">
        <v>185</v>
      </c>
      <c r="K203" s="26" t="s">
        <v>186</v>
      </c>
    </row>
    <row r="204" spans="1:11" ht="34.200000000000003">
      <c r="A204" s="23" t="s">
        <v>332</v>
      </c>
      <c r="B204" s="23" t="s">
        <v>188</v>
      </c>
      <c r="C204" s="23" t="s">
        <v>188</v>
      </c>
      <c r="D204" s="24">
        <v>42494</v>
      </c>
      <c r="E204" s="24">
        <v>42551</v>
      </c>
      <c r="F204" s="25">
        <v>1320</v>
      </c>
      <c r="G204" s="26" t="s">
        <v>183</v>
      </c>
      <c r="H204" s="26" t="s">
        <v>195</v>
      </c>
      <c r="I204" s="26" t="s">
        <v>65</v>
      </c>
      <c r="J204" s="27" t="s">
        <v>185</v>
      </c>
      <c r="K204" s="26" t="s">
        <v>186</v>
      </c>
    </row>
    <row r="205" spans="1:11" ht="34.200000000000003">
      <c r="A205" s="23" t="s">
        <v>333</v>
      </c>
      <c r="B205" s="23" t="s">
        <v>188</v>
      </c>
      <c r="C205" s="23" t="s">
        <v>188</v>
      </c>
      <c r="D205" s="24">
        <v>42325</v>
      </c>
      <c r="E205" s="24">
        <v>42369</v>
      </c>
      <c r="F205" s="25">
        <v>1640</v>
      </c>
      <c r="G205" s="26" t="s">
        <v>183</v>
      </c>
      <c r="H205" s="26" t="s">
        <v>195</v>
      </c>
      <c r="I205" s="26" t="s">
        <v>65</v>
      </c>
      <c r="J205" s="27" t="s">
        <v>185</v>
      </c>
      <c r="K205" s="26" t="s">
        <v>186</v>
      </c>
    </row>
    <row r="206" spans="1:11" ht="34.200000000000003">
      <c r="A206" s="23" t="s">
        <v>333</v>
      </c>
      <c r="B206" s="23" t="s">
        <v>188</v>
      </c>
      <c r="C206" s="23" t="s">
        <v>188</v>
      </c>
      <c r="D206" s="24">
        <v>42436</v>
      </c>
      <c r="E206" s="24">
        <v>42735</v>
      </c>
      <c r="F206" s="25">
        <v>8200</v>
      </c>
      <c r="G206" s="26" t="s">
        <v>183</v>
      </c>
      <c r="H206" s="26" t="s">
        <v>195</v>
      </c>
      <c r="I206" s="26" t="s">
        <v>65</v>
      </c>
      <c r="J206" s="27" t="s">
        <v>185</v>
      </c>
      <c r="K206" s="26" t="s">
        <v>186</v>
      </c>
    </row>
    <row r="207" spans="1:11" ht="34.200000000000003">
      <c r="A207" s="23" t="s">
        <v>333</v>
      </c>
      <c r="B207" s="23" t="s">
        <v>188</v>
      </c>
      <c r="C207" s="23" t="s">
        <v>188</v>
      </c>
      <c r="D207" s="24">
        <v>42639</v>
      </c>
      <c r="E207" s="24">
        <v>42735</v>
      </c>
      <c r="F207" s="25">
        <v>380</v>
      </c>
      <c r="G207" s="26" t="s">
        <v>183</v>
      </c>
      <c r="H207" s="26" t="s">
        <v>195</v>
      </c>
      <c r="I207" s="26" t="s">
        <v>65</v>
      </c>
      <c r="J207" s="27" t="s">
        <v>185</v>
      </c>
      <c r="K207" s="26" t="s">
        <v>186</v>
      </c>
    </row>
    <row r="208" spans="1:11" ht="34.200000000000003">
      <c r="A208" s="23" t="s">
        <v>334</v>
      </c>
      <c r="B208" s="23" t="s">
        <v>188</v>
      </c>
      <c r="C208" s="23" t="s">
        <v>188</v>
      </c>
      <c r="D208" s="24">
        <v>42352</v>
      </c>
      <c r="E208" s="24">
        <v>42735</v>
      </c>
      <c r="F208" s="25">
        <v>9825</v>
      </c>
      <c r="G208" s="26" t="s">
        <v>183</v>
      </c>
      <c r="H208" s="26" t="s">
        <v>195</v>
      </c>
      <c r="I208" s="26" t="s">
        <v>65</v>
      </c>
      <c r="J208" s="27" t="s">
        <v>185</v>
      </c>
      <c r="K208" s="26" t="s">
        <v>186</v>
      </c>
    </row>
    <row r="209" spans="1:11" ht="34.200000000000003">
      <c r="A209" s="23" t="s">
        <v>335</v>
      </c>
      <c r="B209" s="23" t="s">
        <v>188</v>
      </c>
      <c r="C209" s="23" t="s">
        <v>188</v>
      </c>
      <c r="D209" s="24">
        <v>42318</v>
      </c>
      <c r="E209" s="24">
        <v>42369</v>
      </c>
      <c r="F209" s="25">
        <v>850</v>
      </c>
      <c r="G209" s="26" t="s">
        <v>183</v>
      </c>
      <c r="H209" s="26" t="s">
        <v>204</v>
      </c>
      <c r="I209" s="26" t="s">
        <v>65</v>
      </c>
      <c r="J209" s="27" t="s">
        <v>185</v>
      </c>
      <c r="K209" s="26" t="s">
        <v>186</v>
      </c>
    </row>
    <row r="210" spans="1:11" ht="34.200000000000003">
      <c r="A210" s="23" t="s">
        <v>335</v>
      </c>
      <c r="B210" s="23" t="s">
        <v>188</v>
      </c>
      <c r="C210" s="23" t="s">
        <v>188</v>
      </c>
      <c r="D210" s="24">
        <v>42464</v>
      </c>
      <c r="E210" s="24">
        <v>42735</v>
      </c>
      <c r="F210" s="25">
        <v>3870</v>
      </c>
      <c r="G210" s="26" t="s">
        <v>183</v>
      </c>
      <c r="H210" s="26" t="s">
        <v>204</v>
      </c>
      <c r="I210" s="26" t="s">
        <v>65</v>
      </c>
      <c r="J210" s="27" t="s">
        <v>185</v>
      </c>
      <c r="K210" s="26" t="s">
        <v>186</v>
      </c>
    </row>
    <row r="211" spans="1:11" ht="34.200000000000003">
      <c r="A211" s="23" t="s">
        <v>335</v>
      </c>
      <c r="B211" s="23" t="s">
        <v>188</v>
      </c>
      <c r="C211" s="23" t="s">
        <v>188</v>
      </c>
      <c r="D211" s="24">
        <v>42515</v>
      </c>
      <c r="E211" s="24">
        <v>42551</v>
      </c>
      <c r="F211" s="25">
        <v>500</v>
      </c>
      <c r="G211" s="26" t="s">
        <v>183</v>
      </c>
      <c r="H211" s="26" t="s">
        <v>204</v>
      </c>
      <c r="I211" s="26" t="s">
        <v>65</v>
      </c>
      <c r="J211" s="27" t="s">
        <v>185</v>
      </c>
      <c r="K211" s="26" t="s">
        <v>186</v>
      </c>
    </row>
    <row r="212" spans="1:11" ht="34.200000000000003">
      <c r="A212" s="23" t="s">
        <v>335</v>
      </c>
      <c r="B212" s="23" t="s">
        <v>188</v>
      </c>
      <c r="C212" s="23" t="s">
        <v>188</v>
      </c>
      <c r="D212" s="24">
        <v>42522</v>
      </c>
      <c r="E212" s="24">
        <v>42735</v>
      </c>
      <c r="F212" s="25">
        <v>680</v>
      </c>
      <c r="G212" s="26" t="s">
        <v>183</v>
      </c>
      <c r="H212" s="26" t="s">
        <v>204</v>
      </c>
      <c r="I212" s="26" t="s">
        <v>65</v>
      </c>
      <c r="J212" s="27" t="s">
        <v>185</v>
      </c>
      <c r="K212" s="26" t="s">
        <v>186</v>
      </c>
    </row>
    <row r="213" spans="1:11" ht="34.200000000000003">
      <c r="A213" s="23" t="s">
        <v>335</v>
      </c>
      <c r="B213" s="23" t="s">
        <v>188</v>
      </c>
      <c r="C213" s="23" t="s">
        <v>190</v>
      </c>
      <c r="D213" s="24">
        <v>42031</v>
      </c>
      <c r="E213" s="24">
        <v>42124</v>
      </c>
      <c r="F213" s="25">
        <v>1250</v>
      </c>
      <c r="G213" s="26" t="s">
        <v>183</v>
      </c>
      <c r="H213" s="26" t="s">
        <v>204</v>
      </c>
      <c r="I213" s="26" t="s">
        <v>65</v>
      </c>
      <c r="J213" s="27" t="s">
        <v>185</v>
      </c>
      <c r="K213" s="26" t="s">
        <v>186</v>
      </c>
    </row>
    <row r="214" spans="1:11" ht="34.200000000000003">
      <c r="A214" s="23" t="s">
        <v>335</v>
      </c>
      <c r="B214" s="23" t="s">
        <v>188</v>
      </c>
      <c r="C214" s="23" t="s">
        <v>190</v>
      </c>
      <c r="D214" s="24">
        <v>42199</v>
      </c>
      <c r="E214" s="24">
        <v>42369</v>
      </c>
      <c r="F214" s="25">
        <v>1800</v>
      </c>
      <c r="G214" s="26" t="s">
        <v>183</v>
      </c>
      <c r="H214" s="26" t="s">
        <v>204</v>
      </c>
      <c r="I214" s="26" t="s">
        <v>65</v>
      </c>
      <c r="J214" s="27" t="s">
        <v>185</v>
      </c>
      <c r="K214" s="26" t="s">
        <v>186</v>
      </c>
    </row>
    <row r="215" spans="1:11" ht="22.8">
      <c r="A215" s="23" t="s">
        <v>336</v>
      </c>
      <c r="B215" s="23" t="s">
        <v>194</v>
      </c>
      <c r="C215" s="23" t="s">
        <v>194</v>
      </c>
      <c r="D215" s="24">
        <v>42552</v>
      </c>
      <c r="E215" s="24">
        <v>43100</v>
      </c>
      <c r="F215" s="25">
        <v>13000</v>
      </c>
      <c r="G215" s="26" t="s">
        <v>183</v>
      </c>
      <c r="H215" s="26" t="s">
        <v>261</v>
      </c>
      <c r="I215" s="26" t="s">
        <v>65</v>
      </c>
      <c r="J215" s="27" t="s">
        <v>185</v>
      </c>
      <c r="K215" s="26" t="s">
        <v>196</v>
      </c>
    </row>
    <row r="216" spans="1:11" ht="45.6">
      <c r="A216" s="23" t="s">
        <v>337</v>
      </c>
      <c r="B216" s="23" t="s">
        <v>234</v>
      </c>
      <c r="C216" s="23" t="s">
        <v>315</v>
      </c>
      <c r="D216" s="24">
        <v>42401</v>
      </c>
      <c r="E216" s="24">
        <v>42735</v>
      </c>
      <c r="F216" s="25">
        <v>50304.7</v>
      </c>
      <c r="G216" s="26" t="s">
        <v>183</v>
      </c>
      <c r="H216" s="26" t="s">
        <v>198</v>
      </c>
      <c r="I216" s="26" t="s">
        <v>65</v>
      </c>
      <c r="J216" s="27" t="s">
        <v>185</v>
      </c>
      <c r="K216" s="26" t="s">
        <v>223</v>
      </c>
    </row>
    <row r="217" spans="1:11" ht="34.200000000000003">
      <c r="A217" s="23" t="s">
        <v>338</v>
      </c>
      <c r="B217" s="23" t="s">
        <v>188</v>
      </c>
      <c r="C217" s="23" t="s">
        <v>190</v>
      </c>
      <c r="D217" s="24">
        <v>42226</v>
      </c>
      <c r="E217" s="24">
        <v>42229</v>
      </c>
      <c r="F217" s="25">
        <v>1239</v>
      </c>
      <c r="G217" s="26" t="s">
        <v>183</v>
      </c>
      <c r="H217" s="26" t="s">
        <v>339</v>
      </c>
      <c r="I217" s="26" t="s">
        <v>65</v>
      </c>
      <c r="J217" s="27" t="s">
        <v>185</v>
      </c>
      <c r="K217" s="26" t="s">
        <v>186</v>
      </c>
    </row>
    <row r="218" spans="1:11" ht="45.6">
      <c r="A218" s="23" t="s">
        <v>338</v>
      </c>
      <c r="B218" s="23" t="s">
        <v>211</v>
      </c>
      <c r="C218" s="23" t="s">
        <v>340</v>
      </c>
      <c r="D218" s="24">
        <v>42217</v>
      </c>
      <c r="E218" s="24">
        <v>42825</v>
      </c>
      <c r="F218" s="25">
        <v>236526</v>
      </c>
      <c r="G218" s="26" t="s">
        <v>183</v>
      </c>
      <c r="H218" s="26" t="s">
        <v>339</v>
      </c>
      <c r="I218" s="26" t="s">
        <v>65</v>
      </c>
      <c r="J218" s="27" t="s">
        <v>185</v>
      </c>
      <c r="K218" s="26" t="s">
        <v>212</v>
      </c>
    </row>
    <row r="219" spans="1:11" ht="34.200000000000003">
      <c r="A219" s="23" t="s">
        <v>341</v>
      </c>
      <c r="B219" s="23" t="s">
        <v>188</v>
      </c>
      <c r="C219" s="23" t="s">
        <v>188</v>
      </c>
      <c r="D219" s="24">
        <v>42348</v>
      </c>
      <c r="E219" s="24">
        <v>42369</v>
      </c>
      <c r="F219" s="25">
        <v>1016</v>
      </c>
      <c r="G219" s="26" t="s">
        <v>183</v>
      </c>
      <c r="H219" s="26" t="s">
        <v>189</v>
      </c>
      <c r="I219" s="26" t="s">
        <v>65</v>
      </c>
      <c r="J219" s="27" t="s">
        <v>185</v>
      </c>
      <c r="K219" s="26" t="s">
        <v>186</v>
      </c>
    </row>
    <row r="220" spans="1:11" ht="34.200000000000003">
      <c r="A220" s="23" t="s">
        <v>341</v>
      </c>
      <c r="B220" s="23" t="s">
        <v>188</v>
      </c>
      <c r="C220" s="23" t="s">
        <v>188</v>
      </c>
      <c r="D220" s="24">
        <v>42600</v>
      </c>
      <c r="E220" s="24">
        <v>42735</v>
      </c>
      <c r="F220" s="25">
        <v>1180</v>
      </c>
      <c r="G220" s="26" t="s">
        <v>183</v>
      </c>
      <c r="H220" s="26" t="s">
        <v>189</v>
      </c>
      <c r="I220" s="26" t="s">
        <v>65</v>
      </c>
      <c r="J220" s="27" t="s">
        <v>185</v>
      </c>
      <c r="K220" s="26" t="s">
        <v>186</v>
      </c>
    </row>
    <row r="221" spans="1:11" ht="22.8">
      <c r="A221" s="23" t="s">
        <v>341</v>
      </c>
      <c r="B221" s="23" t="s">
        <v>253</v>
      </c>
      <c r="C221" s="23" t="s">
        <v>254</v>
      </c>
      <c r="D221" s="24">
        <v>42005</v>
      </c>
      <c r="E221" s="24">
        <v>42368</v>
      </c>
      <c r="F221" s="25">
        <v>3055</v>
      </c>
      <c r="G221" s="26" t="s">
        <v>183</v>
      </c>
      <c r="H221" s="26" t="s">
        <v>189</v>
      </c>
      <c r="I221" s="26" t="s">
        <v>65</v>
      </c>
      <c r="J221" s="27" t="s">
        <v>185</v>
      </c>
      <c r="K221" s="26" t="s">
        <v>186</v>
      </c>
    </row>
    <row r="222" spans="1:11">
      <c r="A222" s="23" t="s">
        <v>341</v>
      </c>
      <c r="B222" s="23" t="s">
        <v>253</v>
      </c>
      <c r="C222" s="23" t="s">
        <v>253</v>
      </c>
      <c r="D222" s="24">
        <v>42370</v>
      </c>
      <c r="E222" s="24">
        <v>42735</v>
      </c>
      <c r="F222" s="25">
        <v>2015</v>
      </c>
      <c r="G222" s="26" t="s">
        <v>183</v>
      </c>
      <c r="H222" s="26" t="s">
        <v>189</v>
      </c>
      <c r="I222" s="26" t="s">
        <v>65</v>
      </c>
      <c r="J222" s="27" t="s">
        <v>185</v>
      </c>
      <c r="K222" s="26" t="s">
        <v>186</v>
      </c>
    </row>
    <row r="223" spans="1:11">
      <c r="A223" s="23" t="s">
        <v>341</v>
      </c>
      <c r="B223" s="23" t="s">
        <v>253</v>
      </c>
      <c r="C223" s="23" t="s">
        <v>253</v>
      </c>
      <c r="D223" s="24">
        <v>42736</v>
      </c>
      <c r="E223" s="24">
        <v>43100</v>
      </c>
      <c r="F223" s="25">
        <v>9200</v>
      </c>
      <c r="G223" s="26" t="s">
        <v>183</v>
      </c>
      <c r="H223" s="26" t="s">
        <v>189</v>
      </c>
      <c r="I223" s="26" t="s">
        <v>65</v>
      </c>
      <c r="J223" s="27" t="s">
        <v>185</v>
      </c>
      <c r="K223" s="26" t="s">
        <v>186</v>
      </c>
    </row>
    <row r="224" spans="1:11" ht="22.8">
      <c r="A224" s="23" t="s">
        <v>341</v>
      </c>
      <c r="B224" s="23" t="s">
        <v>255</v>
      </c>
      <c r="C224" s="23" t="s">
        <v>253</v>
      </c>
      <c r="D224" s="24">
        <v>42736</v>
      </c>
      <c r="E224" s="24">
        <v>43100</v>
      </c>
      <c r="F224" s="25">
        <v>9900</v>
      </c>
      <c r="G224" s="26" t="s">
        <v>183</v>
      </c>
      <c r="H224" s="26" t="s">
        <v>189</v>
      </c>
      <c r="I224" s="26" t="s">
        <v>65</v>
      </c>
      <c r="J224" s="27" t="s">
        <v>185</v>
      </c>
      <c r="K224" s="26" t="s">
        <v>186</v>
      </c>
    </row>
    <row r="225" spans="1:11" ht="22.8">
      <c r="A225" s="23" t="s">
        <v>341</v>
      </c>
      <c r="B225" s="23" t="s">
        <v>255</v>
      </c>
      <c r="C225" s="23" t="s">
        <v>255</v>
      </c>
      <c r="D225" s="24">
        <v>42370</v>
      </c>
      <c r="E225" s="24">
        <v>42735</v>
      </c>
      <c r="F225" s="25">
        <v>13720</v>
      </c>
      <c r="G225" s="26" t="s">
        <v>183</v>
      </c>
      <c r="H225" s="26" t="s">
        <v>189</v>
      </c>
      <c r="I225" s="26" t="s">
        <v>65</v>
      </c>
      <c r="J225" s="27" t="s">
        <v>185</v>
      </c>
      <c r="K225" s="26" t="s">
        <v>186</v>
      </c>
    </row>
    <row r="226" spans="1:11" ht="22.8">
      <c r="A226" s="23" t="s">
        <v>341</v>
      </c>
      <c r="B226" s="23" t="s">
        <v>255</v>
      </c>
      <c r="C226" s="23" t="s">
        <v>342</v>
      </c>
      <c r="D226" s="24">
        <v>42005</v>
      </c>
      <c r="E226" s="24">
        <v>42353</v>
      </c>
      <c r="F226" s="25">
        <v>5537</v>
      </c>
      <c r="G226" s="26" t="s">
        <v>183</v>
      </c>
      <c r="H226" s="26" t="s">
        <v>189</v>
      </c>
      <c r="I226" s="26" t="s">
        <v>65</v>
      </c>
      <c r="J226" s="27" t="s">
        <v>185</v>
      </c>
      <c r="K226" s="26" t="s">
        <v>186</v>
      </c>
    </row>
    <row r="227" spans="1:11" ht="34.200000000000003">
      <c r="A227" s="23" t="s">
        <v>341</v>
      </c>
      <c r="B227" s="23" t="s">
        <v>257</v>
      </c>
      <c r="C227" s="23" t="s">
        <v>257</v>
      </c>
      <c r="D227" s="24">
        <v>42736</v>
      </c>
      <c r="E227" s="24">
        <v>43100</v>
      </c>
      <c r="F227" s="25">
        <v>162000</v>
      </c>
      <c r="G227" s="26" t="s">
        <v>183</v>
      </c>
      <c r="H227" s="26" t="s">
        <v>189</v>
      </c>
      <c r="I227" s="26" t="s">
        <v>65</v>
      </c>
      <c r="J227" s="27" t="s">
        <v>185</v>
      </c>
      <c r="K227" s="26" t="s">
        <v>223</v>
      </c>
    </row>
    <row r="228" spans="1:11" ht="45.6">
      <c r="A228" s="23" t="s">
        <v>341</v>
      </c>
      <c r="B228" s="23" t="s">
        <v>211</v>
      </c>
      <c r="C228" s="23" t="s">
        <v>211</v>
      </c>
      <c r="D228" s="24">
        <v>42583</v>
      </c>
      <c r="E228" s="24">
        <v>42794</v>
      </c>
      <c r="F228" s="25">
        <v>18960</v>
      </c>
      <c r="G228" s="26" t="s">
        <v>183</v>
      </c>
      <c r="H228" s="26" t="s">
        <v>189</v>
      </c>
      <c r="I228" s="26" t="s">
        <v>65</v>
      </c>
      <c r="J228" s="27" t="s">
        <v>185</v>
      </c>
      <c r="K228" s="26" t="s">
        <v>212</v>
      </c>
    </row>
    <row r="229" spans="1:11" ht="57">
      <c r="A229" s="23" t="s">
        <v>341</v>
      </c>
      <c r="B229" s="23" t="s">
        <v>213</v>
      </c>
      <c r="C229" s="23" t="s">
        <v>213</v>
      </c>
      <c r="D229" s="24">
        <v>42583</v>
      </c>
      <c r="E229" s="24">
        <v>43100</v>
      </c>
      <c r="F229" s="25">
        <v>18960</v>
      </c>
      <c r="G229" s="26" t="s">
        <v>183</v>
      </c>
      <c r="H229" s="26" t="s">
        <v>189</v>
      </c>
      <c r="I229" s="26" t="s">
        <v>65</v>
      </c>
      <c r="J229" s="27" t="s">
        <v>185</v>
      </c>
      <c r="K229" s="26" t="s">
        <v>212</v>
      </c>
    </row>
    <row r="230" spans="1:11" ht="57">
      <c r="A230" s="23" t="s">
        <v>341</v>
      </c>
      <c r="B230" s="23" t="s">
        <v>213</v>
      </c>
      <c r="C230" s="23" t="s">
        <v>213</v>
      </c>
      <c r="D230" s="24">
        <v>42736</v>
      </c>
      <c r="E230" s="24">
        <v>43100</v>
      </c>
      <c r="F230" s="25">
        <v>14062</v>
      </c>
      <c r="G230" s="26" t="s">
        <v>183</v>
      </c>
      <c r="H230" s="26" t="s">
        <v>189</v>
      </c>
      <c r="I230" s="26" t="s">
        <v>65</v>
      </c>
      <c r="J230" s="27" t="s">
        <v>185</v>
      </c>
      <c r="K230" s="26" t="s">
        <v>212</v>
      </c>
    </row>
    <row r="231" spans="1:11" ht="57">
      <c r="A231" s="23" t="s">
        <v>341</v>
      </c>
      <c r="B231" s="23" t="s">
        <v>213</v>
      </c>
      <c r="C231" s="23" t="s">
        <v>214</v>
      </c>
      <c r="D231" s="24">
        <v>42217</v>
      </c>
      <c r="E231" s="24">
        <v>43100</v>
      </c>
      <c r="F231" s="25">
        <v>37841</v>
      </c>
      <c r="G231" s="26" t="s">
        <v>183</v>
      </c>
      <c r="H231" s="26" t="s">
        <v>189</v>
      </c>
      <c r="I231" s="26" t="s">
        <v>65</v>
      </c>
      <c r="J231" s="27" t="s">
        <v>185</v>
      </c>
      <c r="K231" s="26" t="s">
        <v>212</v>
      </c>
    </row>
    <row r="232" spans="1:11" ht="45.6">
      <c r="A232" s="23" t="s">
        <v>341</v>
      </c>
      <c r="B232" s="23" t="s">
        <v>234</v>
      </c>
      <c r="C232" s="23" t="s">
        <v>315</v>
      </c>
      <c r="D232" s="24">
        <v>42373</v>
      </c>
      <c r="E232" s="24">
        <v>42735</v>
      </c>
      <c r="F232" s="25">
        <v>142200</v>
      </c>
      <c r="G232" s="26" t="s">
        <v>183</v>
      </c>
      <c r="H232" s="26" t="s">
        <v>189</v>
      </c>
      <c r="I232" s="26" t="s">
        <v>65</v>
      </c>
      <c r="J232" s="27" t="s">
        <v>185</v>
      </c>
      <c r="K232" s="26" t="s">
        <v>223</v>
      </c>
    </row>
    <row r="233" spans="1:11" ht="45.6">
      <c r="A233" s="23" t="s">
        <v>341</v>
      </c>
      <c r="B233" s="23" t="s">
        <v>234</v>
      </c>
      <c r="C233" s="23" t="s">
        <v>315</v>
      </c>
      <c r="D233" s="24">
        <v>42625</v>
      </c>
      <c r="E233" s="24">
        <v>42727</v>
      </c>
      <c r="F233" s="25">
        <v>26758</v>
      </c>
      <c r="G233" s="26" t="s">
        <v>183</v>
      </c>
      <c r="H233" s="26" t="s">
        <v>189</v>
      </c>
      <c r="I233" s="26" t="s">
        <v>65</v>
      </c>
      <c r="J233" s="27" t="s">
        <v>185</v>
      </c>
      <c r="K233" s="26" t="s">
        <v>223</v>
      </c>
    </row>
    <row r="234" spans="1:11" ht="34.200000000000003">
      <c r="A234" s="23" t="s">
        <v>343</v>
      </c>
      <c r="B234" s="23" t="s">
        <v>188</v>
      </c>
      <c r="C234" s="23" t="s">
        <v>190</v>
      </c>
      <c r="D234" s="24">
        <v>42065</v>
      </c>
      <c r="E234" s="24">
        <v>42165</v>
      </c>
      <c r="F234" s="25">
        <v>1440</v>
      </c>
      <c r="G234" s="26" t="s">
        <v>183</v>
      </c>
      <c r="H234" s="26" t="s">
        <v>184</v>
      </c>
      <c r="I234" s="26" t="s">
        <v>65</v>
      </c>
      <c r="J234" s="27" t="s">
        <v>185</v>
      </c>
      <c r="K234" s="26" t="s">
        <v>186</v>
      </c>
    </row>
    <row r="235" spans="1:11" ht="34.200000000000003">
      <c r="A235" s="23" t="s">
        <v>343</v>
      </c>
      <c r="B235" s="23" t="s">
        <v>188</v>
      </c>
      <c r="C235" s="23" t="s">
        <v>190</v>
      </c>
      <c r="D235" s="24">
        <v>42079</v>
      </c>
      <c r="E235" s="24">
        <v>42081</v>
      </c>
      <c r="F235" s="25">
        <v>17280</v>
      </c>
      <c r="G235" s="26" t="s">
        <v>183</v>
      </c>
      <c r="H235" s="26" t="s">
        <v>184</v>
      </c>
      <c r="I235" s="26" t="s">
        <v>65</v>
      </c>
      <c r="J235" s="27" t="s">
        <v>185</v>
      </c>
      <c r="K235" s="26" t="s">
        <v>186</v>
      </c>
    </row>
    <row r="236" spans="1:11" ht="34.200000000000003">
      <c r="A236" s="23" t="s">
        <v>343</v>
      </c>
      <c r="B236" s="23" t="s">
        <v>188</v>
      </c>
      <c r="C236" s="23" t="s">
        <v>190</v>
      </c>
      <c r="D236" s="24">
        <v>42086</v>
      </c>
      <c r="E236" s="24">
        <v>42369</v>
      </c>
      <c r="F236" s="25">
        <v>8760</v>
      </c>
      <c r="G236" s="26" t="s">
        <v>183</v>
      </c>
      <c r="H236" s="26" t="s">
        <v>184</v>
      </c>
      <c r="I236" s="26" t="s">
        <v>65</v>
      </c>
      <c r="J236" s="27" t="s">
        <v>185</v>
      </c>
      <c r="K236" s="26" t="s">
        <v>186</v>
      </c>
    </row>
    <row r="237" spans="1:11" ht="34.200000000000003">
      <c r="A237" s="23" t="s">
        <v>344</v>
      </c>
      <c r="B237" s="23" t="s">
        <v>182</v>
      </c>
      <c r="C237" s="23" t="s">
        <v>182</v>
      </c>
      <c r="D237" s="24">
        <v>42017</v>
      </c>
      <c r="E237" s="24">
        <v>42185</v>
      </c>
      <c r="F237" s="25">
        <v>5950</v>
      </c>
      <c r="G237" s="26" t="s">
        <v>183</v>
      </c>
      <c r="H237" s="26" t="s">
        <v>198</v>
      </c>
      <c r="I237" s="26" t="s">
        <v>65</v>
      </c>
      <c r="J237" s="27" t="s">
        <v>185</v>
      </c>
      <c r="K237" s="26" t="s">
        <v>186</v>
      </c>
    </row>
    <row r="238" spans="1:11" ht="22.8">
      <c r="A238" s="23" t="s">
        <v>345</v>
      </c>
      <c r="B238" s="23" t="s">
        <v>194</v>
      </c>
      <c r="C238" s="23" t="s">
        <v>194</v>
      </c>
      <c r="D238" s="24">
        <v>42005</v>
      </c>
      <c r="E238" s="24">
        <v>42735</v>
      </c>
      <c r="F238" s="25">
        <v>6500</v>
      </c>
      <c r="G238" s="26" t="s">
        <v>183</v>
      </c>
      <c r="H238" s="26" t="s">
        <v>313</v>
      </c>
      <c r="I238" s="26" t="s">
        <v>65</v>
      </c>
      <c r="J238" s="27" t="s">
        <v>185</v>
      </c>
      <c r="K238" s="26" t="s">
        <v>196</v>
      </c>
    </row>
    <row r="239" spans="1:11" ht="22.8">
      <c r="A239" s="23" t="s">
        <v>345</v>
      </c>
      <c r="B239" s="23" t="s">
        <v>194</v>
      </c>
      <c r="C239" s="23" t="s">
        <v>194</v>
      </c>
      <c r="D239" s="24">
        <v>42217</v>
      </c>
      <c r="E239" s="24">
        <v>42735</v>
      </c>
      <c r="F239" s="25">
        <v>13000</v>
      </c>
      <c r="G239" s="26" t="s">
        <v>183</v>
      </c>
      <c r="H239" s="26" t="s">
        <v>313</v>
      </c>
      <c r="I239" s="26" t="s">
        <v>65</v>
      </c>
      <c r="J239" s="27" t="s">
        <v>185</v>
      </c>
      <c r="K239" s="26" t="s">
        <v>196</v>
      </c>
    </row>
    <row r="240" spans="1:11" ht="22.8">
      <c r="A240" s="23" t="s">
        <v>345</v>
      </c>
      <c r="B240" s="23" t="s">
        <v>194</v>
      </c>
      <c r="C240" s="23" t="s">
        <v>194</v>
      </c>
      <c r="D240" s="24">
        <v>42583</v>
      </c>
      <c r="E240" s="24">
        <v>43100</v>
      </c>
      <c r="F240" s="25">
        <v>13000</v>
      </c>
      <c r="G240" s="26" t="s">
        <v>183</v>
      </c>
      <c r="H240" s="26" t="s">
        <v>313</v>
      </c>
      <c r="I240" s="26" t="s">
        <v>65</v>
      </c>
      <c r="J240" s="27" t="s">
        <v>185</v>
      </c>
      <c r="K240" s="26" t="s">
        <v>196</v>
      </c>
    </row>
    <row r="241" spans="1:11" ht="22.8">
      <c r="A241" s="23" t="s">
        <v>346</v>
      </c>
      <c r="B241" s="23" t="s">
        <v>194</v>
      </c>
      <c r="C241" s="23" t="s">
        <v>194</v>
      </c>
      <c r="D241" s="24">
        <v>42217</v>
      </c>
      <c r="E241" s="24">
        <v>42735</v>
      </c>
      <c r="F241" s="25">
        <v>26000</v>
      </c>
      <c r="G241" s="26" t="s">
        <v>183</v>
      </c>
      <c r="H241" s="26" t="s">
        <v>313</v>
      </c>
      <c r="I241" s="26" t="s">
        <v>65</v>
      </c>
      <c r="J241" s="27" t="s">
        <v>185</v>
      </c>
      <c r="K241" s="26" t="s">
        <v>196</v>
      </c>
    </row>
    <row r="242" spans="1:11" ht="22.8">
      <c r="A242" s="23" t="s">
        <v>346</v>
      </c>
      <c r="B242" s="23" t="s">
        <v>194</v>
      </c>
      <c r="C242" s="23" t="s">
        <v>194</v>
      </c>
      <c r="D242" s="24">
        <v>42583</v>
      </c>
      <c r="E242" s="24">
        <v>43100</v>
      </c>
      <c r="F242" s="25">
        <v>26000</v>
      </c>
      <c r="G242" s="26" t="s">
        <v>183</v>
      </c>
      <c r="H242" s="26" t="s">
        <v>313</v>
      </c>
      <c r="I242" s="26" t="s">
        <v>65</v>
      </c>
      <c r="J242" s="27" t="s">
        <v>185</v>
      </c>
      <c r="K242" s="26" t="s">
        <v>196</v>
      </c>
    </row>
    <row r="243" spans="1:11" ht="34.200000000000003">
      <c r="A243" s="23" t="s">
        <v>347</v>
      </c>
      <c r="B243" s="23" t="s">
        <v>188</v>
      </c>
      <c r="C243" s="23" t="s">
        <v>188</v>
      </c>
      <c r="D243" s="24">
        <v>42678</v>
      </c>
      <c r="E243" s="24">
        <v>42735</v>
      </c>
      <c r="F243" s="25">
        <v>1676</v>
      </c>
      <c r="G243" s="26" t="s">
        <v>183</v>
      </c>
      <c r="H243" s="26" t="s">
        <v>261</v>
      </c>
      <c r="I243" s="26" t="s">
        <v>65</v>
      </c>
      <c r="J243" s="27" t="s">
        <v>185</v>
      </c>
      <c r="K243" s="26" t="s">
        <v>186</v>
      </c>
    </row>
    <row r="244" spans="1:11" ht="34.200000000000003">
      <c r="A244" s="23" t="s">
        <v>347</v>
      </c>
      <c r="B244" s="23" t="s">
        <v>188</v>
      </c>
      <c r="C244" s="23" t="s">
        <v>188</v>
      </c>
      <c r="D244" s="24">
        <v>42684</v>
      </c>
      <c r="E244" s="24">
        <v>42735</v>
      </c>
      <c r="F244" s="25">
        <v>1676</v>
      </c>
      <c r="G244" s="26" t="s">
        <v>183</v>
      </c>
      <c r="H244" s="26" t="s">
        <v>261</v>
      </c>
      <c r="I244" s="26" t="s">
        <v>65</v>
      </c>
      <c r="J244" s="27" t="s">
        <v>185</v>
      </c>
      <c r="K244" s="26" t="s">
        <v>186</v>
      </c>
    </row>
  </sheetData>
  <autoFilter ref="A7:K7"/>
  <pageMargins left="0.7" right="0.7" top="0.78740157499999996" bottom="0.78740157499999996"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85"/>
  <sheetViews>
    <sheetView workbookViewId="0">
      <selection activeCell="B4" sqref="B4"/>
    </sheetView>
  </sheetViews>
  <sheetFormatPr baseColWidth="10" defaultRowHeight="14.4"/>
  <sheetData>
    <row r="1" spans="1:20">
      <c r="B1" t="s">
        <v>0</v>
      </c>
    </row>
    <row r="2" spans="1:20">
      <c r="B2" t="s">
        <v>1</v>
      </c>
    </row>
    <row r="4" spans="1:20">
      <c r="B4" s="2" t="s">
        <v>867</v>
      </c>
    </row>
    <row r="7" spans="1:20" s="2" customFormat="1">
      <c r="A7" s="2" t="s">
        <v>348</v>
      </c>
      <c r="B7" s="2" t="s">
        <v>349</v>
      </c>
      <c r="C7" s="2" t="s">
        <v>350</v>
      </c>
      <c r="D7" s="2" t="s">
        <v>351</v>
      </c>
      <c r="E7" s="2" t="s">
        <v>352</v>
      </c>
      <c r="F7" s="2" t="s">
        <v>353</v>
      </c>
      <c r="G7" s="2" t="s">
        <v>354</v>
      </c>
      <c r="H7" s="2" t="s">
        <v>2</v>
      </c>
      <c r="I7" s="2" t="s">
        <v>355</v>
      </c>
      <c r="J7" s="2" t="s">
        <v>356</v>
      </c>
      <c r="K7" s="2" t="s">
        <v>14</v>
      </c>
      <c r="L7" s="2" t="s">
        <v>357</v>
      </c>
      <c r="M7" s="2" t="s">
        <v>358</v>
      </c>
      <c r="N7" s="2" t="s">
        <v>359</v>
      </c>
      <c r="O7" s="2" t="s">
        <v>360</v>
      </c>
      <c r="P7" s="2" t="s">
        <v>361</v>
      </c>
      <c r="Q7" s="2" t="s">
        <v>362</v>
      </c>
      <c r="R7" s="2" t="s">
        <v>363</v>
      </c>
      <c r="S7" s="2" t="s">
        <v>364</v>
      </c>
      <c r="T7" s="2" t="s">
        <v>365</v>
      </c>
    </row>
    <row r="8" spans="1:20">
      <c r="A8" t="s">
        <v>366</v>
      </c>
      <c r="B8" t="s">
        <v>278</v>
      </c>
      <c r="C8" t="s">
        <v>367</v>
      </c>
      <c r="D8" s="28">
        <v>42261</v>
      </c>
      <c r="E8" s="28">
        <v>42458</v>
      </c>
      <c r="F8" s="29">
        <v>2615</v>
      </c>
      <c r="G8">
        <v>50</v>
      </c>
      <c r="H8" t="s">
        <v>368</v>
      </c>
      <c r="J8" t="s">
        <v>369</v>
      </c>
      <c r="K8" t="s">
        <v>185</v>
      </c>
      <c r="L8" t="s">
        <v>370</v>
      </c>
      <c r="M8" t="s">
        <v>371</v>
      </c>
      <c r="N8" t="s">
        <v>372</v>
      </c>
      <c r="O8" t="s">
        <v>373</v>
      </c>
      <c r="P8" t="s">
        <v>374</v>
      </c>
      <c r="Q8" t="s">
        <v>373</v>
      </c>
      <c r="R8" t="s">
        <v>375</v>
      </c>
      <c r="S8" t="s">
        <v>376</v>
      </c>
      <c r="T8" s="30">
        <v>42920</v>
      </c>
    </row>
    <row r="9" spans="1:20">
      <c r="A9" t="s">
        <v>377</v>
      </c>
      <c r="B9" t="s">
        <v>378</v>
      </c>
      <c r="C9" t="s">
        <v>379</v>
      </c>
      <c r="D9" s="28">
        <v>42681</v>
      </c>
      <c r="E9" s="28">
        <v>42860</v>
      </c>
      <c r="F9" s="29">
        <v>3000</v>
      </c>
      <c r="G9">
        <v>50</v>
      </c>
      <c r="H9" t="s">
        <v>380</v>
      </c>
      <c r="J9" t="s">
        <v>369</v>
      </c>
      <c r="K9" t="s">
        <v>185</v>
      </c>
      <c r="L9" t="s">
        <v>381</v>
      </c>
      <c r="M9" t="s">
        <v>371</v>
      </c>
      <c r="N9" t="s">
        <v>373</v>
      </c>
      <c r="O9" t="s">
        <v>373</v>
      </c>
      <c r="P9" t="s">
        <v>382</v>
      </c>
      <c r="Q9" t="s">
        <v>383</v>
      </c>
      <c r="R9" t="s">
        <v>384</v>
      </c>
      <c r="S9" t="s">
        <v>376</v>
      </c>
      <c r="T9" s="30">
        <v>42920</v>
      </c>
    </row>
    <row r="10" spans="1:20">
      <c r="A10" t="s">
        <v>377</v>
      </c>
      <c r="B10" t="s">
        <v>385</v>
      </c>
      <c r="C10" t="s">
        <v>386</v>
      </c>
      <c r="D10" s="28">
        <v>42540</v>
      </c>
      <c r="E10" s="28">
        <v>42821</v>
      </c>
      <c r="F10" s="29">
        <v>4000</v>
      </c>
      <c r="G10">
        <v>50</v>
      </c>
      <c r="H10" t="s">
        <v>380</v>
      </c>
      <c r="J10" t="s">
        <v>369</v>
      </c>
      <c r="K10" t="s">
        <v>185</v>
      </c>
      <c r="L10" t="s">
        <v>387</v>
      </c>
      <c r="M10" t="s">
        <v>371</v>
      </c>
      <c r="N10" t="s">
        <v>373</v>
      </c>
      <c r="O10" t="s">
        <v>373</v>
      </c>
      <c r="P10" t="s">
        <v>382</v>
      </c>
      <c r="Q10" t="s">
        <v>383</v>
      </c>
      <c r="R10" t="s">
        <v>375</v>
      </c>
      <c r="S10" t="s">
        <v>376</v>
      </c>
      <c r="T10" s="30">
        <v>42920</v>
      </c>
    </row>
    <row r="11" spans="1:20">
      <c r="A11" t="s">
        <v>377</v>
      </c>
      <c r="B11" t="s">
        <v>388</v>
      </c>
      <c r="C11" t="s">
        <v>389</v>
      </c>
      <c r="D11" s="28">
        <v>42705</v>
      </c>
      <c r="E11" s="28">
        <v>42886</v>
      </c>
      <c r="F11" s="29">
        <v>1305</v>
      </c>
      <c r="G11">
        <v>50</v>
      </c>
      <c r="H11" t="s">
        <v>380</v>
      </c>
      <c r="J11" t="s">
        <v>369</v>
      </c>
      <c r="K11" t="s">
        <v>185</v>
      </c>
      <c r="L11" t="s">
        <v>381</v>
      </c>
      <c r="M11" t="s">
        <v>371</v>
      </c>
      <c r="N11" t="s">
        <v>373</v>
      </c>
      <c r="O11" t="s">
        <v>373</v>
      </c>
      <c r="P11" t="s">
        <v>382</v>
      </c>
      <c r="Q11" t="s">
        <v>383</v>
      </c>
      <c r="R11" t="s">
        <v>390</v>
      </c>
      <c r="S11" t="s">
        <v>376</v>
      </c>
      <c r="T11" s="30">
        <v>42920</v>
      </c>
    </row>
    <row r="12" spans="1:20">
      <c r="A12" t="s">
        <v>377</v>
      </c>
      <c r="B12" t="s">
        <v>391</v>
      </c>
      <c r="C12" t="s">
        <v>392</v>
      </c>
      <c r="D12" s="28">
        <v>42621</v>
      </c>
      <c r="E12" s="28">
        <v>42886</v>
      </c>
      <c r="F12" s="29">
        <v>2240</v>
      </c>
      <c r="G12">
        <v>50</v>
      </c>
      <c r="H12" t="s">
        <v>380</v>
      </c>
      <c r="J12" t="s">
        <v>369</v>
      </c>
      <c r="K12" t="s">
        <v>185</v>
      </c>
      <c r="L12" t="s">
        <v>381</v>
      </c>
      <c r="M12" t="s">
        <v>371</v>
      </c>
      <c r="N12" t="s">
        <v>373</v>
      </c>
      <c r="O12" t="s">
        <v>373</v>
      </c>
      <c r="P12" t="s">
        <v>382</v>
      </c>
      <c r="Q12" t="s">
        <v>383</v>
      </c>
      <c r="R12" t="s">
        <v>393</v>
      </c>
      <c r="S12" t="s">
        <v>376</v>
      </c>
      <c r="T12" s="30">
        <v>42920</v>
      </c>
    </row>
    <row r="13" spans="1:20">
      <c r="A13" t="s">
        <v>394</v>
      </c>
      <c r="B13" t="s">
        <v>395</v>
      </c>
      <c r="C13" t="s">
        <v>396</v>
      </c>
      <c r="D13" s="28">
        <v>42093</v>
      </c>
      <c r="E13" s="28">
        <v>42332</v>
      </c>
      <c r="F13" s="29">
        <v>102687.8</v>
      </c>
      <c r="G13">
        <v>50</v>
      </c>
      <c r="H13" t="s">
        <v>397</v>
      </c>
      <c r="I13">
        <v>47051</v>
      </c>
      <c r="J13" t="s">
        <v>369</v>
      </c>
      <c r="K13" t="s">
        <v>185</v>
      </c>
      <c r="L13" t="s">
        <v>398</v>
      </c>
      <c r="M13" t="s">
        <v>371</v>
      </c>
      <c r="N13" t="s">
        <v>372</v>
      </c>
      <c r="O13" t="s">
        <v>373</v>
      </c>
      <c r="P13" t="s">
        <v>399</v>
      </c>
      <c r="Q13" t="s">
        <v>400</v>
      </c>
      <c r="R13" t="s">
        <v>375</v>
      </c>
      <c r="S13" t="s">
        <v>376</v>
      </c>
      <c r="T13" s="30">
        <v>42920</v>
      </c>
    </row>
    <row r="14" spans="1:20">
      <c r="A14" t="s">
        <v>401</v>
      </c>
      <c r="B14" t="s">
        <v>395</v>
      </c>
      <c r="C14" t="s">
        <v>402</v>
      </c>
      <c r="D14" s="28">
        <v>42037</v>
      </c>
      <c r="E14" s="28">
        <v>42289</v>
      </c>
      <c r="F14" s="29">
        <v>115175.19</v>
      </c>
      <c r="G14">
        <v>50</v>
      </c>
      <c r="H14" t="s">
        <v>397</v>
      </c>
      <c r="I14">
        <v>47051</v>
      </c>
      <c r="J14" t="s">
        <v>369</v>
      </c>
      <c r="K14" t="s">
        <v>185</v>
      </c>
      <c r="L14" t="s">
        <v>398</v>
      </c>
      <c r="M14" t="s">
        <v>371</v>
      </c>
      <c r="N14" t="s">
        <v>372</v>
      </c>
      <c r="O14" t="s">
        <v>373</v>
      </c>
      <c r="P14" t="s">
        <v>399</v>
      </c>
      <c r="Q14" t="s">
        <v>403</v>
      </c>
      <c r="R14" t="s">
        <v>375</v>
      </c>
      <c r="S14" t="s">
        <v>376</v>
      </c>
      <c r="T14" s="30">
        <v>42920</v>
      </c>
    </row>
    <row r="15" spans="1:20">
      <c r="A15" t="s">
        <v>377</v>
      </c>
      <c r="B15" t="s">
        <v>404</v>
      </c>
      <c r="C15" t="s">
        <v>405</v>
      </c>
      <c r="D15" s="28">
        <v>42450</v>
      </c>
      <c r="E15" s="28">
        <v>42762</v>
      </c>
      <c r="F15" s="29">
        <v>3000</v>
      </c>
      <c r="G15">
        <v>50</v>
      </c>
      <c r="H15" t="s">
        <v>380</v>
      </c>
      <c r="J15" t="s">
        <v>369</v>
      </c>
      <c r="K15" t="s">
        <v>185</v>
      </c>
      <c r="L15" t="s">
        <v>381</v>
      </c>
      <c r="M15" t="s">
        <v>371</v>
      </c>
      <c r="N15" t="s">
        <v>373</v>
      </c>
      <c r="O15" t="s">
        <v>373</v>
      </c>
      <c r="P15" t="s">
        <v>382</v>
      </c>
      <c r="Q15" t="s">
        <v>383</v>
      </c>
      <c r="R15" t="s">
        <v>390</v>
      </c>
      <c r="S15" t="s">
        <v>376</v>
      </c>
      <c r="T15" s="30">
        <v>42920</v>
      </c>
    </row>
    <row r="16" spans="1:20">
      <c r="A16" t="s">
        <v>406</v>
      </c>
      <c r="B16" t="s">
        <v>64</v>
      </c>
      <c r="C16" t="s">
        <v>407</v>
      </c>
      <c r="D16" s="28">
        <v>42005</v>
      </c>
      <c r="E16" s="28">
        <v>43465</v>
      </c>
      <c r="F16" s="29">
        <v>146329.99</v>
      </c>
      <c r="G16">
        <v>50</v>
      </c>
      <c r="H16" t="s">
        <v>397</v>
      </c>
      <c r="I16">
        <v>47051</v>
      </c>
      <c r="J16" t="s">
        <v>369</v>
      </c>
      <c r="K16" t="s">
        <v>185</v>
      </c>
      <c r="L16" t="s">
        <v>398</v>
      </c>
      <c r="M16" t="s">
        <v>371</v>
      </c>
      <c r="N16" t="s">
        <v>372</v>
      </c>
      <c r="O16" t="s">
        <v>373</v>
      </c>
      <c r="P16" t="s">
        <v>399</v>
      </c>
      <c r="Q16" t="s">
        <v>373</v>
      </c>
      <c r="R16" t="s">
        <v>408</v>
      </c>
      <c r="S16" t="s">
        <v>376</v>
      </c>
      <c r="T16" s="30">
        <v>42920</v>
      </c>
    </row>
    <row r="17" spans="1:20">
      <c r="A17" t="s">
        <v>377</v>
      </c>
      <c r="B17" t="s">
        <v>409</v>
      </c>
      <c r="C17" t="s">
        <v>410</v>
      </c>
      <c r="D17" s="28">
        <v>42528</v>
      </c>
      <c r="E17" s="28">
        <v>42769</v>
      </c>
      <c r="F17" s="29">
        <v>4000</v>
      </c>
      <c r="G17">
        <v>50</v>
      </c>
      <c r="H17" t="s">
        <v>380</v>
      </c>
      <c r="J17" t="s">
        <v>369</v>
      </c>
      <c r="K17" t="s">
        <v>185</v>
      </c>
      <c r="L17" t="s">
        <v>387</v>
      </c>
      <c r="M17" t="s">
        <v>371</v>
      </c>
      <c r="N17" t="s">
        <v>373</v>
      </c>
      <c r="O17" t="s">
        <v>373</v>
      </c>
      <c r="P17" t="s">
        <v>382</v>
      </c>
      <c r="Q17" t="s">
        <v>383</v>
      </c>
      <c r="R17" t="s">
        <v>411</v>
      </c>
      <c r="S17" t="s">
        <v>376</v>
      </c>
      <c r="T17" s="30">
        <v>42920</v>
      </c>
    </row>
    <row r="18" spans="1:20">
      <c r="A18" t="s">
        <v>412</v>
      </c>
      <c r="B18" t="s">
        <v>413</v>
      </c>
      <c r="C18" t="s">
        <v>414</v>
      </c>
      <c r="D18" s="28">
        <v>42125</v>
      </c>
      <c r="E18" s="28">
        <v>44043</v>
      </c>
      <c r="F18">
        <v>0</v>
      </c>
      <c r="G18">
        <v>50</v>
      </c>
      <c r="H18" t="s">
        <v>397</v>
      </c>
      <c r="I18">
        <v>47051</v>
      </c>
      <c r="J18" t="s">
        <v>369</v>
      </c>
      <c r="K18" t="s">
        <v>185</v>
      </c>
      <c r="L18" t="s">
        <v>398</v>
      </c>
      <c r="M18" t="s">
        <v>371</v>
      </c>
      <c r="N18" t="s">
        <v>372</v>
      </c>
      <c r="O18" t="s">
        <v>373</v>
      </c>
      <c r="P18" t="s">
        <v>399</v>
      </c>
      <c r="Q18" t="s">
        <v>415</v>
      </c>
      <c r="R18" t="s">
        <v>408</v>
      </c>
      <c r="S18" t="s">
        <v>376</v>
      </c>
      <c r="T18" s="30">
        <v>42920</v>
      </c>
    </row>
    <row r="19" spans="1:20">
      <c r="A19" t="s">
        <v>377</v>
      </c>
      <c r="B19" t="s">
        <v>416</v>
      </c>
      <c r="C19" t="s">
        <v>405</v>
      </c>
      <c r="D19" s="28">
        <v>42444</v>
      </c>
      <c r="E19" s="28">
        <v>42633</v>
      </c>
      <c r="F19" s="29">
        <v>2920</v>
      </c>
      <c r="G19">
        <v>50</v>
      </c>
      <c r="H19" t="s">
        <v>380</v>
      </c>
      <c r="J19" t="s">
        <v>369</v>
      </c>
      <c r="K19" t="s">
        <v>185</v>
      </c>
      <c r="L19" t="s">
        <v>381</v>
      </c>
      <c r="M19" t="s">
        <v>371</v>
      </c>
      <c r="N19" t="s">
        <v>373</v>
      </c>
      <c r="O19" t="s">
        <v>373</v>
      </c>
      <c r="P19" t="s">
        <v>382</v>
      </c>
      <c r="Q19" t="s">
        <v>383</v>
      </c>
      <c r="R19" t="s">
        <v>393</v>
      </c>
      <c r="S19" t="s">
        <v>376</v>
      </c>
      <c r="T19" s="30">
        <v>42920</v>
      </c>
    </row>
    <row r="20" spans="1:20">
      <c r="A20" t="s">
        <v>366</v>
      </c>
      <c r="B20" t="s">
        <v>417</v>
      </c>
      <c r="C20" t="s">
        <v>367</v>
      </c>
      <c r="D20" s="28">
        <v>42016</v>
      </c>
      <c r="E20" s="28">
        <v>42086</v>
      </c>
      <c r="F20">
        <v>386.4</v>
      </c>
      <c r="G20">
        <v>50</v>
      </c>
      <c r="H20" t="s">
        <v>368</v>
      </c>
      <c r="J20" t="s">
        <v>369</v>
      </c>
      <c r="K20" t="s">
        <v>185</v>
      </c>
      <c r="L20" t="s">
        <v>370</v>
      </c>
      <c r="M20" t="s">
        <v>371</v>
      </c>
      <c r="N20" t="s">
        <v>372</v>
      </c>
      <c r="O20" t="s">
        <v>373</v>
      </c>
      <c r="P20" t="s">
        <v>374</v>
      </c>
      <c r="Q20" t="s">
        <v>373</v>
      </c>
      <c r="R20" t="s">
        <v>375</v>
      </c>
      <c r="S20" t="s">
        <v>376</v>
      </c>
      <c r="T20" s="30">
        <v>42920</v>
      </c>
    </row>
    <row r="21" spans="1:20">
      <c r="A21" t="s">
        <v>377</v>
      </c>
      <c r="B21" t="s">
        <v>418</v>
      </c>
      <c r="C21" t="s">
        <v>405</v>
      </c>
      <c r="D21" s="28">
        <v>42529</v>
      </c>
      <c r="E21" s="28">
        <v>42671</v>
      </c>
      <c r="F21" s="29">
        <v>3000</v>
      </c>
      <c r="G21">
        <v>50</v>
      </c>
      <c r="H21" t="s">
        <v>380</v>
      </c>
      <c r="J21" t="s">
        <v>369</v>
      </c>
      <c r="K21" t="s">
        <v>185</v>
      </c>
      <c r="L21" t="s">
        <v>381</v>
      </c>
      <c r="M21" t="s">
        <v>371</v>
      </c>
      <c r="N21" t="s">
        <v>373</v>
      </c>
      <c r="O21" t="s">
        <v>373</v>
      </c>
      <c r="P21" t="s">
        <v>382</v>
      </c>
      <c r="Q21" t="s">
        <v>383</v>
      </c>
      <c r="R21" t="s">
        <v>411</v>
      </c>
      <c r="S21" t="s">
        <v>376</v>
      </c>
      <c r="T21" s="30">
        <v>42920</v>
      </c>
    </row>
    <row r="22" spans="1:20">
      <c r="A22" t="s">
        <v>419</v>
      </c>
      <c r="B22" t="s">
        <v>395</v>
      </c>
      <c r="C22" t="s">
        <v>420</v>
      </c>
      <c r="D22" s="28">
        <v>42156</v>
      </c>
      <c r="E22" s="28">
        <v>42384</v>
      </c>
      <c r="F22" s="29">
        <v>92604.800000000003</v>
      </c>
      <c r="G22">
        <v>50</v>
      </c>
      <c r="H22" t="s">
        <v>397</v>
      </c>
      <c r="I22">
        <v>47051</v>
      </c>
      <c r="J22" t="s">
        <v>369</v>
      </c>
      <c r="K22" t="s">
        <v>185</v>
      </c>
      <c r="L22" t="s">
        <v>398</v>
      </c>
      <c r="M22" t="s">
        <v>371</v>
      </c>
      <c r="N22" t="s">
        <v>372</v>
      </c>
      <c r="O22" t="s">
        <v>373</v>
      </c>
      <c r="P22" t="s">
        <v>399</v>
      </c>
      <c r="Q22" t="s">
        <v>400</v>
      </c>
      <c r="R22" t="s">
        <v>375</v>
      </c>
      <c r="S22" t="s">
        <v>376</v>
      </c>
      <c r="T22" s="30">
        <v>42920</v>
      </c>
    </row>
    <row r="23" spans="1:20">
      <c r="A23" t="s">
        <v>377</v>
      </c>
      <c r="B23" t="s">
        <v>421</v>
      </c>
      <c r="C23" t="s">
        <v>405</v>
      </c>
      <c r="D23" s="28">
        <v>42479</v>
      </c>
      <c r="E23" s="28">
        <v>42620</v>
      </c>
      <c r="F23" s="29">
        <v>3000</v>
      </c>
      <c r="G23">
        <v>50</v>
      </c>
      <c r="H23" t="s">
        <v>380</v>
      </c>
      <c r="J23" t="s">
        <v>369</v>
      </c>
      <c r="K23" t="s">
        <v>185</v>
      </c>
      <c r="L23" t="s">
        <v>381</v>
      </c>
      <c r="M23" t="s">
        <v>371</v>
      </c>
      <c r="N23" t="s">
        <v>373</v>
      </c>
      <c r="O23" t="s">
        <v>373</v>
      </c>
      <c r="P23" t="s">
        <v>382</v>
      </c>
      <c r="Q23" t="s">
        <v>383</v>
      </c>
      <c r="R23" t="s">
        <v>422</v>
      </c>
      <c r="S23" t="s">
        <v>376</v>
      </c>
      <c r="T23" s="30">
        <v>42920</v>
      </c>
    </row>
    <row r="24" spans="1:20">
      <c r="A24" t="s">
        <v>366</v>
      </c>
      <c r="B24" t="s">
        <v>423</v>
      </c>
      <c r="C24" t="s">
        <v>367</v>
      </c>
      <c r="D24" s="28">
        <v>42027</v>
      </c>
      <c r="E24" s="28">
        <v>42186</v>
      </c>
      <c r="F24" s="29">
        <v>1500</v>
      </c>
      <c r="G24">
        <v>50</v>
      </c>
      <c r="H24" t="s">
        <v>368</v>
      </c>
      <c r="I24">
        <v>47058</v>
      </c>
      <c r="J24" t="s">
        <v>369</v>
      </c>
      <c r="K24" t="s">
        <v>185</v>
      </c>
      <c r="L24" t="s">
        <v>370</v>
      </c>
      <c r="M24" t="s">
        <v>371</v>
      </c>
      <c r="N24" t="s">
        <v>372</v>
      </c>
      <c r="O24" t="s">
        <v>373</v>
      </c>
      <c r="P24" t="s">
        <v>374</v>
      </c>
      <c r="Q24" t="s">
        <v>373</v>
      </c>
      <c r="R24" t="s">
        <v>375</v>
      </c>
      <c r="S24" t="s">
        <v>376</v>
      </c>
      <c r="T24" s="30">
        <v>42920</v>
      </c>
    </row>
    <row r="25" spans="1:20">
      <c r="A25" t="s">
        <v>424</v>
      </c>
      <c r="B25" t="s">
        <v>425</v>
      </c>
      <c r="C25" t="s">
        <v>367</v>
      </c>
      <c r="D25" s="28">
        <v>42653</v>
      </c>
      <c r="E25" s="28">
        <v>42709</v>
      </c>
      <c r="F25">
        <v>900</v>
      </c>
      <c r="G25">
        <v>50</v>
      </c>
      <c r="H25" t="s">
        <v>368</v>
      </c>
      <c r="J25" t="s">
        <v>369</v>
      </c>
      <c r="K25" t="s">
        <v>185</v>
      </c>
      <c r="L25" t="s">
        <v>370</v>
      </c>
      <c r="M25" t="s">
        <v>371</v>
      </c>
      <c r="N25" t="s">
        <v>372</v>
      </c>
      <c r="O25" t="s">
        <v>373</v>
      </c>
      <c r="P25" t="s">
        <v>374</v>
      </c>
      <c r="Q25" t="s">
        <v>373</v>
      </c>
      <c r="R25" t="s">
        <v>375</v>
      </c>
      <c r="S25" t="s">
        <v>376</v>
      </c>
      <c r="T25" s="30">
        <v>42920</v>
      </c>
    </row>
    <row r="26" spans="1:20">
      <c r="A26" t="s">
        <v>377</v>
      </c>
      <c r="B26" t="s">
        <v>426</v>
      </c>
      <c r="C26" t="s">
        <v>427</v>
      </c>
      <c r="D26" s="28">
        <v>42576</v>
      </c>
      <c r="E26" s="28">
        <v>42769</v>
      </c>
      <c r="F26" s="29">
        <v>1200</v>
      </c>
      <c r="G26">
        <v>50</v>
      </c>
      <c r="H26" t="s">
        <v>380</v>
      </c>
      <c r="J26" t="s">
        <v>369</v>
      </c>
      <c r="K26" t="s">
        <v>185</v>
      </c>
      <c r="L26" t="s">
        <v>381</v>
      </c>
      <c r="M26" t="s">
        <v>371</v>
      </c>
      <c r="N26" t="s">
        <v>373</v>
      </c>
      <c r="O26" t="s">
        <v>373</v>
      </c>
      <c r="P26" t="s">
        <v>382</v>
      </c>
      <c r="Q26" t="s">
        <v>383</v>
      </c>
      <c r="R26" t="s">
        <v>428</v>
      </c>
      <c r="S26" t="s">
        <v>376</v>
      </c>
      <c r="T26" s="30">
        <v>42920</v>
      </c>
    </row>
    <row r="27" spans="1:20">
      <c r="A27" t="s">
        <v>377</v>
      </c>
      <c r="B27" t="s">
        <v>429</v>
      </c>
      <c r="C27" t="s">
        <v>405</v>
      </c>
      <c r="D27" s="28">
        <v>42492</v>
      </c>
      <c r="E27" s="28">
        <v>42755</v>
      </c>
      <c r="F27" s="29">
        <v>3000</v>
      </c>
      <c r="G27">
        <v>50</v>
      </c>
      <c r="H27" t="s">
        <v>380</v>
      </c>
      <c r="J27" t="s">
        <v>369</v>
      </c>
      <c r="K27" t="s">
        <v>185</v>
      </c>
      <c r="L27" t="s">
        <v>381</v>
      </c>
      <c r="M27" t="s">
        <v>371</v>
      </c>
      <c r="N27" t="s">
        <v>373</v>
      </c>
      <c r="O27" t="s">
        <v>373</v>
      </c>
      <c r="P27" t="s">
        <v>382</v>
      </c>
      <c r="Q27" t="s">
        <v>383</v>
      </c>
      <c r="R27" t="s">
        <v>375</v>
      </c>
      <c r="S27" t="s">
        <v>376</v>
      </c>
      <c r="T27" s="30">
        <v>42920</v>
      </c>
    </row>
    <row r="28" spans="1:20">
      <c r="A28" t="s">
        <v>366</v>
      </c>
      <c r="B28" t="s">
        <v>430</v>
      </c>
      <c r="C28" t="s">
        <v>367</v>
      </c>
      <c r="D28" s="28">
        <v>42091</v>
      </c>
      <c r="E28" s="28">
        <v>42350</v>
      </c>
      <c r="F28">
        <v>400</v>
      </c>
      <c r="G28">
        <v>50</v>
      </c>
      <c r="H28" t="s">
        <v>368</v>
      </c>
      <c r="J28" t="s">
        <v>369</v>
      </c>
      <c r="K28" t="s">
        <v>185</v>
      </c>
      <c r="L28" t="s">
        <v>370</v>
      </c>
      <c r="M28" t="s">
        <v>371</v>
      </c>
      <c r="N28" t="s">
        <v>372</v>
      </c>
      <c r="O28" t="s">
        <v>373</v>
      </c>
      <c r="P28" t="s">
        <v>374</v>
      </c>
      <c r="Q28" t="s">
        <v>373</v>
      </c>
      <c r="R28" t="s">
        <v>375</v>
      </c>
      <c r="S28" t="s">
        <v>376</v>
      </c>
      <c r="T28" s="30">
        <v>42920</v>
      </c>
    </row>
    <row r="29" spans="1:20">
      <c r="A29" t="s">
        <v>366</v>
      </c>
      <c r="B29" t="s">
        <v>431</v>
      </c>
      <c r="C29" t="s">
        <v>367</v>
      </c>
      <c r="D29" s="28">
        <v>42077</v>
      </c>
      <c r="E29" s="28">
        <v>42078</v>
      </c>
      <c r="F29">
        <v>250</v>
      </c>
      <c r="G29">
        <v>50</v>
      </c>
      <c r="H29" t="s">
        <v>368</v>
      </c>
      <c r="J29" t="s">
        <v>369</v>
      </c>
      <c r="K29" t="s">
        <v>185</v>
      </c>
      <c r="L29" t="s">
        <v>370</v>
      </c>
      <c r="M29" t="s">
        <v>371</v>
      </c>
      <c r="N29" t="s">
        <v>372</v>
      </c>
      <c r="O29" t="s">
        <v>373</v>
      </c>
      <c r="P29" t="s">
        <v>374</v>
      </c>
      <c r="Q29" t="s">
        <v>373</v>
      </c>
      <c r="R29" t="s">
        <v>375</v>
      </c>
      <c r="S29" t="s">
        <v>376</v>
      </c>
      <c r="T29" s="30">
        <v>42920</v>
      </c>
    </row>
    <row r="30" spans="1:20">
      <c r="A30" t="s">
        <v>424</v>
      </c>
      <c r="B30" t="s">
        <v>432</v>
      </c>
      <c r="C30" t="s">
        <v>367</v>
      </c>
      <c r="D30" s="28">
        <v>42721</v>
      </c>
      <c r="E30" s="28">
        <v>42785</v>
      </c>
      <c r="F30">
        <v>880</v>
      </c>
      <c r="G30">
        <v>50</v>
      </c>
      <c r="H30" t="s">
        <v>368</v>
      </c>
      <c r="J30" t="s">
        <v>369</v>
      </c>
      <c r="K30" t="s">
        <v>185</v>
      </c>
      <c r="L30" t="s">
        <v>370</v>
      </c>
      <c r="M30" t="s">
        <v>371</v>
      </c>
      <c r="N30" t="s">
        <v>372</v>
      </c>
      <c r="O30" t="s">
        <v>373</v>
      </c>
      <c r="P30" t="s">
        <v>374</v>
      </c>
      <c r="Q30" t="s">
        <v>373</v>
      </c>
      <c r="R30" t="s">
        <v>375</v>
      </c>
      <c r="S30" t="s">
        <v>376</v>
      </c>
      <c r="T30" s="30">
        <v>42920</v>
      </c>
    </row>
    <row r="31" spans="1:20">
      <c r="A31" t="s">
        <v>377</v>
      </c>
      <c r="B31" t="s">
        <v>433</v>
      </c>
      <c r="C31" t="s">
        <v>434</v>
      </c>
      <c r="D31" s="28">
        <v>42521</v>
      </c>
      <c r="E31" s="28">
        <v>42776</v>
      </c>
      <c r="F31" s="29">
        <v>3000</v>
      </c>
      <c r="G31">
        <v>50</v>
      </c>
      <c r="H31" t="s">
        <v>380</v>
      </c>
      <c r="J31" t="s">
        <v>369</v>
      </c>
      <c r="K31" t="s">
        <v>185</v>
      </c>
      <c r="L31" t="s">
        <v>381</v>
      </c>
      <c r="M31" t="s">
        <v>371</v>
      </c>
      <c r="N31" t="s">
        <v>373</v>
      </c>
      <c r="O31" t="s">
        <v>373</v>
      </c>
      <c r="P31" t="s">
        <v>382</v>
      </c>
      <c r="Q31" t="s">
        <v>383</v>
      </c>
      <c r="R31" t="s">
        <v>435</v>
      </c>
      <c r="S31" t="s">
        <v>376</v>
      </c>
      <c r="T31" s="30">
        <v>42920</v>
      </c>
    </row>
    <row r="32" spans="1:20">
      <c r="A32" t="s">
        <v>366</v>
      </c>
      <c r="B32" t="s">
        <v>208</v>
      </c>
      <c r="C32" t="s">
        <v>367</v>
      </c>
      <c r="D32" s="28">
        <v>42220</v>
      </c>
      <c r="E32" s="28">
        <v>42353</v>
      </c>
      <c r="F32">
        <v>840</v>
      </c>
      <c r="G32">
        <v>50</v>
      </c>
      <c r="H32" t="s">
        <v>368</v>
      </c>
      <c r="J32" t="s">
        <v>369</v>
      </c>
      <c r="K32" t="s">
        <v>185</v>
      </c>
      <c r="L32" t="s">
        <v>370</v>
      </c>
      <c r="M32" t="s">
        <v>371</v>
      </c>
      <c r="N32" t="s">
        <v>372</v>
      </c>
      <c r="O32" t="s">
        <v>373</v>
      </c>
      <c r="P32" t="s">
        <v>374</v>
      </c>
      <c r="Q32" t="s">
        <v>373</v>
      </c>
      <c r="R32" t="s">
        <v>375</v>
      </c>
      <c r="S32" t="s">
        <v>376</v>
      </c>
      <c r="T32" s="30">
        <v>42920</v>
      </c>
    </row>
    <row r="33" spans="1:20">
      <c r="A33" t="s">
        <v>377</v>
      </c>
      <c r="B33" t="s">
        <v>436</v>
      </c>
      <c r="C33" t="s">
        <v>437</v>
      </c>
      <c r="D33" s="28">
        <v>42571</v>
      </c>
      <c r="E33" s="28">
        <v>42797</v>
      </c>
      <c r="F33" s="29">
        <v>3000</v>
      </c>
      <c r="G33">
        <v>50</v>
      </c>
      <c r="H33" t="s">
        <v>380</v>
      </c>
      <c r="J33" t="s">
        <v>369</v>
      </c>
      <c r="K33" t="s">
        <v>185</v>
      </c>
      <c r="L33" t="s">
        <v>381</v>
      </c>
      <c r="M33" t="s">
        <v>371</v>
      </c>
      <c r="N33" t="s">
        <v>373</v>
      </c>
      <c r="O33" t="s">
        <v>373</v>
      </c>
      <c r="P33" t="s">
        <v>382</v>
      </c>
      <c r="Q33" t="s">
        <v>383</v>
      </c>
      <c r="R33" t="s">
        <v>411</v>
      </c>
      <c r="S33" t="s">
        <v>376</v>
      </c>
      <c r="T33" s="30">
        <v>42920</v>
      </c>
    </row>
    <row r="34" spans="1:20">
      <c r="A34" t="s">
        <v>366</v>
      </c>
      <c r="B34" t="s">
        <v>438</v>
      </c>
      <c r="C34" t="s">
        <v>367</v>
      </c>
      <c r="D34" s="28">
        <v>42156</v>
      </c>
      <c r="E34" s="28">
        <v>42160</v>
      </c>
      <c r="F34">
        <v>900</v>
      </c>
      <c r="G34">
        <v>50</v>
      </c>
      <c r="H34" t="s">
        <v>368</v>
      </c>
      <c r="J34" t="s">
        <v>369</v>
      </c>
      <c r="K34" t="s">
        <v>185</v>
      </c>
      <c r="L34" t="s">
        <v>370</v>
      </c>
      <c r="M34" t="s">
        <v>371</v>
      </c>
      <c r="N34" t="s">
        <v>372</v>
      </c>
      <c r="O34" t="s">
        <v>373</v>
      </c>
      <c r="P34" t="s">
        <v>374</v>
      </c>
      <c r="Q34" t="s">
        <v>373</v>
      </c>
      <c r="R34" t="s">
        <v>375</v>
      </c>
      <c r="S34" t="s">
        <v>376</v>
      </c>
      <c r="T34" s="30">
        <v>42920</v>
      </c>
    </row>
    <row r="35" spans="1:20">
      <c r="A35" t="s">
        <v>439</v>
      </c>
      <c r="B35" t="s">
        <v>440</v>
      </c>
      <c r="C35" t="s">
        <v>441</v>
      </c>
      <c r="D35" s="28">
        <v>42324</v>
      </c>
      <c r="E35" s="28">
        <v>42593</v>
      </c>
      <c r="F35" s="29">
        <v>10000</v>
      </c>
      <c r="G35">
        <v>50</v>
      </c>
      <c r="H35" t="s">
        <v>380</v>
      </c>
      <c r="I35">
        <v>47259</v>
      </c>
      <c r="J35" t="s">
        <v>369</v>
      </c>
      <c r="K35" t="s">
        <v>185</v>
      </c>
      <c r="L35" t="s">
        <v>381</v>
      </c>
      <c r="M35" t="s">
        <v>371</v>
      </c>
      <c r="N35" t="s">
        <v>372</v>
      </c>
      <c r="O35" t="s">
        <v>373</v>
      </c>
      <c r="P35" t="s">
        <v>382</v>
      </c>
      <c r="Q35" t="s">
        <v>383</v>
      </c>
      <c r="R35" t="s">
        <v>442</v>
      </c>
      <c r="S35" t="s">
        <v>376</v>
      </c>
      <c r="T35" s="30">
        <v>42920</v>
      </c>
    </row>
    <row r="36" spans="1:20">
      <c r="A36" t="s">
        <v>443</v>
      </c>
      <c r="B36" t="s">
        <v>444</v>
      </c>
      <c r="C36" t="s">
        <v>445</v>
      </c>
      <c r="D36" s="28">
        <v>42217</v>
      </c>
      <c r="E36" s="28">
        <v>43677</v>
      </c>
      <c r="F36">
        <v>0</v>
      </c>
      <c r="G36">
        <v>50</v>
      </c>
      <c r="H36" t="s">
        <v>397</v>
      </c>
      <c r="I36">
        <v>47053</v>
      </c>
      <c r="J36" t="s">
        <v>369</v>
      </c>
      <c r="K36" t="s">
        <v>185</v>
      </c>
      <c r="L36" t="s">
        <v>398</v>
      </c>
      <c r="M36" t="s">
        <v>371</v>
      </c>
      <c r="N36" t="s">
        <v>372</v>
      </c>
      <c r="O36" t="s">
        <v>373</v>
      </c>
      <c r="P36" t="s">
        <v>399</v>
      </c>
      <c r="Q36" t="s">
        <v>415</v>
      </c>
      <c r="R36" t="s">
        <v>442</v>
      </c>
      <c r="S36" t="s">
        <v>376</v>
      </c>
      <c r="T36" s="30">
        <v>42920</v>
      </c>
    </row>
    <row r="37" spans="1:20">
      <c r="A37" t="s">
        <v>446</v>
      </c>
      <c r="B37" t="s">
        <v>447</v>
      </c>
      <c r="C37" t="s">
        <v>441</v>
      </c>
      <c r="D37" s="28">
        <v>42494</v>
      </c>
      <c r="E37" s="28">
        <v>42714</v>
      </c>
      <c r="F37" s="29">
        <v>11900</v>
      </c>
      <c r="G37">
        <v>50</v>
      </c>
      <c r="H37" t="s">
        <v>380</v>
      </c>
      <c r="I37">
        <v>47228</v>
      </c>
      <c r="J37" t="s">
        <v>369</v>
      </c>
      <c r="K37" t="s">
        <v>185</v>
      </c>
      <c r="L37" t="s">
        <v>381</v>
      </c>
      <c r="M37" t="s">
        <v>371</v>
      </c>
      <c r="N37" t="s">
        <v>372</v>
      </c>
      <c r="O37" t="s">
        <v>373</v>
      </c>
      <c r="P37" t="s">
        <v>382</v>
      </c>
      <c r="Q37" t="s">
        <v>383</v>
      </c>
      <c r="R37" t="s">
        <v>428</v>
      </c>
      <c r="S37" t="s">
        <v>376</v>
      </c>
      <c r="T37" s="30">
        <v>42920</v>
      </c>
    </row>
    <row r="38" spans="1:20">
      <c r="A38" t="s">
        <v>448</v>
      </c>
      <c r="B38" t="s">
        <v>395</v>
      </c>
      <c r="C38" t="s">
        <v>449</v>
      </c>
      <c r="D38" s="28">
        <v>42226</v>
      </c>
      <c r="E38" s="28">
        <v>42461</v>
      </c>
      <c r="F38" s="29">
        <v>97260.43</v>
      </c>
      <c r="G38">
        <v>50</v>
      </c>
      <c r="H38" t="s">
        <v>397</v>
      </c>
      <c r="I38">
        <v>47051</v>
      </c>
      <c r="J38" t="s">
        <v>369</v>
      </c>
      <c r="K38" t="s">
        <v>185</v>
      </c>
      <c r="L38" t="s">
        <v>398</v>
      </c>
      <c r="M38" t="s">
        <v>371</v>
      </c>
      <c r="N38" t="s">
        <v>372</v>
      </c>
      <c r="O38" t="s">
        <v>373</v>
      </c>
      <c r="P38" t="s">
        <v>399</v>
      </c>
      <c r="Q38" t="s">
        <v>400</v>
      </c>
      <c r="R38" t="s">
        <v>375</v>
      </c>
      <c r="S38" t="s">
        <v>376</v>
      </c>
      <c r="T38" s="30">
        <v>42920</v>
      </c>
    </row>
    <row r="39" spans="1:20">
      <c r="A39" t="s">
        <v>366</v>
      </c>
      <c r="B39" t="s">
        <v>450</v>
      </c>
      <c r="C39" t="s">
        <v>367</v>
      </c>
      <c r="D39" s="28">
        <v>42122</v>
      </c>
      <c r="E39" s="28">
        <v>42339</v>
      </c>
      <c r="F39" s="29">
        <v>2104</v>
      </c>
      <c r="G39">
        <v>50</v>
      </c>
      <c r="H39" t="s">
        <v>368</v>
      </c>
      <c r="J39" t="s">
        <v>369</v>
      </c>
      <c r="K39" t="s">
        <v>185</v>
      </c>
      <c r="L39" t="s">
        <v>370</v>
      </c>
      <c r="M39" t="s">
        <v>371</v>
      </c>
      <c r="N39" t="s">
        <v>372</v>
      </c>
      <c r="O39" t="s">
        <v>373</v>
      </c>
      <c r="P39" t="s">
        <v>374</v>
      </c>
      <c r="Q39" t="s">
        <v>373</v>
      </c>
      <c r="R39" t="s">
        <v>375</v>
      </c>
      <c r="S39" t="s">
        <v>376</v>
      </c>
      <c r="T39" s="30">
        <v>42920</v>
      </c>
    </row>
    <row r="40" spans="1:20">
      <c r="A40" t="s">
        <v>366</v>
      </c>
      <c r="B40" t="s">
        <v>451</v>
      </c>
      <c r="C40" t="s">
        <v>367</v>
      </c>
      <c r="D40" s="28">
        <v>41925</v>
      </c>
      <c r="E40" s="28">
        <v>41964</v>
      </c>
      <c r="F40">
        <v>450</v>
      </c>
      <c r="G40">
        <v>50</v>
      </c>
      <c r="H40" t="s">
        <v>368</v>
      </c>
      <c r="J40" t="s">
        <v>369</v>
      </c>
      <c r="K40" t="s">
        <v>185</v>
      </c>
      <c r="L40" t="s">
        <v>370</v>
      </c>
      <c r="M40" t="s">
        <v>371</v>
      </c>
      <c r="N40" t="s">
        <v>372</v>
      </c>
      <c r="O40" t="s">
        <v>373</v>
      </c>
      <c r="P40" t="s">
        <v>374</v>
      </c>
      <c r="Q40" t="s">
        <v>373</v>
      </c>
      <c r="R40" t="s">
        <v>375</v>
      </c>
      <c r="S40" t="s">
        <v>376</v>
      </c>
      <c r="T40" s="30">
        <v>42920</v>
      </c>
    </row>
    <row r="41" spans="1:20">
      <c r="A41" t="s">
        <v>377</v>
      </c>
      <c r="B41" t="s">
        <v>452</v>
      </c>
      <c r="C41" t="s">
        <v>405</v>
      </c>
      <c r="D41" s="28">
        <v>42465</v>
      </c>
      <c r="E41" s="28">
        <v>42716</v>
      </c>
      <c r="F41" s="29">
        <v>3000</v>
      </c>
      <c r="G41">
        <v>50</v>
      </c>
      <c r="H41" t="s">
        <v>380</v>
      </c>
      <c r="J41" t="s">
        <v>369</v>
      </c>
      <c r="K41" t="s">
        <v>185</v>
      </c>
      <c r="L41" t="s">
        <v>381</v>
      </c>
      <c r="M41" t="s">
        <v>371</v>
      </c>
      <c r="N41" t="s">
        <v>373</v>
      </c>
      <c r="O41" t="s">
        <v>373</v>
      </c>
      <c r="P41" t="s">
        <v>382</v>
      </c>
      <c r="Q41" t="s">
        <v>383</v>
      </c>
      <c r="R41" t="s">
        <v>393</v>
      </c>
      <c r="S41" t="s">
        <v>376</v>
      </c>
      <c r="T41" s="30">
        <v>42920</v>
      </c>
    </row>
    <row r="42" spans="1:20">
      <c r="A42" t="s">
        <v>366</v>
      </c>
      <c r="B42" t="s">
        <v>278</v>
      </c>
      <c r="C42" t="s">
        <v>367</v>
      </c>
      <c r="D42" s="28">
        <v>41980</v>
      </c>
      <c r="E42" s="28">
        <v>41981</v>
      </c>
      <c r="F42">
        <v>265</v>
      </c>
      <c r="G42">
        <v>50</v>
      </c>
      <c r="H42" t="s">
        <v>368</v>
      </c>
      <c r="J42" t="s">
        <v>369</v>
      </c>
      <c r="K42" t="s">
        <v>185</v>
      </c>
      <c r="L42" t="s">
        <v>370</v>
      </c>
      <c r="M42" t="s">
        <v>371</v>
      </c>
      <c r="N42" t="s">
        <v>372</v>
      </c>
      <c r="O42" t="s">
        <v>373</v>
      </c>
      <c r="P42" t="s">
        <v>374</v>
      </c>
      <c r="Q42" t="s">
        <v>373</v>
      </c>
      <c r="R42" t="s">
        <v>375</v>
      </c>
      <c r="S42" t="s">
        <v>376</v>
      </c>
      <c r="T42" s="30">
        <v>42920</v>
      </c>
    </row>
    <row r="43" spans="1:20">
      <c r="A43" t="s">
        <v>366</v>
      </c>
      <c r="B43" t="s">
        <v>453</v>
      </c>
      <c r="C43" t="s">
        <v>367</v>
      </c>
      <c r="D43" s="28">
        <v>42111</v>
      </c>
      <c r="E43" s="28">
        <v>42113</v>
      </c>
      <c r="F43">
        <v>257.14</v>
      </c>
      <c r="G43">
        <v>50</v>
      </c>
      <c r="H43" t="s">
        <v>368</v>
      </c>
      <c r="J43" t="s">
        <v>369</v>
      </c>
      <c r="K43" t="s">
        <v>185</v>
      </c>
      <c r="L43" t="s">
        <v>370</v>
      </c>
      <c r="M43" t="s">
        <v>371</v>
      </c>
      <c r="N43" t="s">
        <v>372</v>
      </c>
      <c r="O43" t="s">
        <v>373</v>
      </c>
      <c r="P43" t="s">
        <v>374</v>
      </c>
      <c r="Q43" t="s">
        <v>373</v>
      </c>
      <c r="R43" t="s">
        <v>375</v>
      </c>
      <c r="S43" t="s">
        <v>376</v>
      </c>
      <c r="T43" s="30">
        <v>42920</v>
      </c>
    </row>
    <row r="44" spans="1:20">
      <c r="A44" t="s">
        <v>366</v>
      </c>
      <c r="B44" t="s">
        <v>454</v>
      </c>
      <c r="C44" t="s">
        <v>367</v>
      </c>
      <c r="D44" s="28">
        <v>42154</v>
      </c>
      <c r="E44" s="28">
        <v>42435</v>
      </c>
      <c r="F44">
        <v>950</v>
      </c>
      <c r="G44">
        <v>50</v>
      </c>
      <c r="H44" t="s">
        <v>368</v>
      </c>
      <c r="J44" t="s">
        <v>369</v>
      </c>
      <c r="K44" t="s">
        <v>185</v>
      </c>
      <c r="L44" t="s">
        <v>370</v>
      </c>
      <c r="M44" t="s">
        <v>371</v>
      </c>
      <c r="N44" t="s">
        <v>372</v>
      </c>
      <c r="O44" t="s">
        <v>373</v>
      </c>
      <c r="P44" t="s">
        <v>374</v>
      </c>
      <c r="Q44" t="s">
        <v>373</v>
      </c>
      <c r="R44" t="s">
        <v>375</v>
      </c>
      <c r="S44" t="s">
        <v>376</v>
      </c>
      <c r="T44" s="30">
        <v>42920</v>
      </c>
    </row>
    <row r="45" spans="1:20">
      <c r="A45" t="s">
        <v>366</v>
      </c>
      <c r="B45" t="s">
        <v>453</v>
      </c>
      <c r="C45" t="s">
        <v>367</v>
      </c>
      <c r="D45" s="28">
        <v>42111</v>
      </c>
      <c r="E45" s="28">
        <v>42239</v>
      </c>
      <c r="F45" s="29">
        <v>1154.42</v>
      </c>
      <c r="G45">
        <v>50</v>
      </c>
      <c r="H45" t="s">
        <v>368</v>
      </c>
      <c r="J45" t="s">
        <v>369</v>
      </c>
      <c r="K45" t="s">
        <v>185</v>
      </c>
      <c r="L45" t="s">
        <v>370</v>
      </c>
      <c r="M45" t="s">
        <v>371</v>
      </c>
      <c r="N45" t="s">
        <v>372</v>
      </c>
      <c r="O45" t="s">
        <v>373</v>
      </c>
      <c r="P45" t="s">
        <v>374</v>
      </c>
      <c r="Q45" t="s">
        <v>373</v>
      </c>
      <c r="R45" t="s">
        <v>375</v>
      </c>
      <c r="S45" t="s">
        <v>376</v>
      </c>
      <c r="T45" s="30">
        <v>42920</v>
      </c>
    </row>
    <row r="46" spans="1:20">
      <c r="A46" t="s">
        <v>366</v>
      </c>
      <c r="B46" t="s">
        <v>64</v>
      </c>
      <c r="C46" t="s">
        <v>367</v>
      </c>
      <c r="D46" s="28">
        <v>42250</v>
      </c>
      <c r="E46" s="28">
        <v>42427</v>
      </c>
      <c r="F46" s="29">
        <v>1234</v>
      </c>
      <c r="G46">
        <v>50</v>
      </c>
      <c r="H46" t="s">
        <v>368</v>
      </c>
      <c r="I46">
        <v>47051</v>
      </c>
      <c r="J46" t="s">
        <v>369</v>
      </c>
      <c r="K46" t="s">
        <v>185</v>
      </c>
      <c r="L46" t="s">
        <v>370</v>
      </c>
      <c r="M46" t="s">
        <v>371</v>
      </c>
      <c r="N46" t="s">
        <v>372</v>
      </c>
      <c r="O46" t="s">
        <v>373</v>
      </c>
      <c r="P46" t="s">
        <v>374</v>
      </c>
      <c r="Q46" t="s">
        <v>373</v>
      </c>
      <c r="R46" t="s">
        <v>375</v>
      </c>
      <c r="S46" t="s">
        <v>376</v>
      </c>
      <c r="T46" s="30">
        <v>42920</v>
      </c>
    </row>
    <row r="47" spans="1:20">
      <c r="A47" t="s">
        <v>455</v>
      </c>
      <c r="B47" t="s">
        <v>456</v>
      </c>
      <c r="C47" t="s">
        <v>457</v>
      </c>
      <c r="D47" s="28">
        <v>42095</v>
      </c>
      <c r="E47" s="28">
        <v>43465</v>
      </c>
      <c r="F47" s="29">
        <v>462456.99</v>
      </c>
      <c r="G47">
        <v>50</v>
      </c>
      <c r="H47" t="s">
        <v>397</v>
      </c>
      <c r="I47">
        <v>47198</v>
      </c>
      <c r="J47" t="s">
        <v>369</v>
      </c>
      <c r="K47" t="s">
        <v>185</v>
      </c>
      <c r="L47" t="s">
        <v>398</v>
      </c>
      <c r="M47" t="s">
        <v>371</v>
      </c>
      <c r="N47" t="s">
        <v>372</v>
      </c>
      <c r="O47" t="s">
        <v>373</v>
      </c>
      <c r="P47" t="s">
        <v>399</v>
      </c>
      <c r="Q47" t="s">
        <v>373</v>
      </c>
      <c r="R47" t="s">
        <v>442</v>
      </c>
      <c r="S47" t="s">
        <v>376</v>
      </c>
      <c r="T47" s="30">
        <v>42920</v>
      </c>
    </row>
    <row r="48" spans="1:20">
      <c r="A48" t="s">
        <v>377</v>
      </c>
      <c r="B48" t="s">
        <v>458</v>
      </c>
      <c r="C48" t="s">
        <v>405</v>
      </c>
      <c r="D48" s="28">
        <v>42431</v>
      </c>
      <c r="E48" s="28">
        <v>42633</v>
      </c>
      <c r="F48" s="29">
        <v>3000</v>
      </c>
      <c r="G48">
        <v>50</v>
      </c>
      <c r="H48" t="s">
        <v>380</v>
      </c>
      <c r="J48" t="s">
        <v>369</v>
      </c>
      <c r="K48" t="s">
        <v>185</v>
      </c>
      <c r="L48" t="s">
        <v>381</v>
      </c>
      <c r="M48" t="s">
        <v>371</v>
      </c>
      <c r="N48" t="s">
        <v>373</v>
      </c>
      <c r="O48" t="s">
        <v>373</v>
      </c>
      <c r="P48" t="s">
        <v>382</v>
      </c>
      <c r="Q48" t="s">
        <v>383</v>
      </c>
      <c r="R48" t="s">
        <v>390</v>
      </c>
      <c r="S48" t="s">
        <v>376</v>
      </c>
      <c r="T48" s="30">
        <v>42920</v>
      </c>
    </row>
    <row r="49" spans="1:20">
      <c r="A49" t="s">
        <v>377</v>
      </c>
      <c r="B49" t="s">
        <v>459</v>
      </c>
      <c r="C49" t="s">
        <v>460</v>
      </c>
      <c r="D49" s="28">
        <v>42787</v>
      </c>
      <c r="E49" s="28">
        <v>42886</v>
      </c>
      <c r="F49" s="29">
        <v>3000</v>
      </c>
      <c r="G49">
        <v>50</v>
      </c>
      <c r="H49" t="s">
        <v>380</v>
      </c>
      <c r="J49" t="s">
        <v>369</v>
      </c>
      <c r="K49" t="s">
        <v>185</v>
      </c>
      <c r="L49" t="s">
        <v>381</v>
      </c>
      <c r="M49" t="s">
        <v>371</v>
      </c>
      <c r="N49" t="s">
        <v>373</v>
      </c>
      <c r="O49" t="s">
        <v>373</v>
      </c>
      <c r="P49" t="s">
        <v>382</v>
      </c>
      <c r="Q49" t="s">
        <v>383</v>
      </c>
      <c r="R49" t="s">
        <v>461</v>
      </c>
      <c r="S49" t="s">
        <v>376</v>
      </c>
      <c r="T49" s="30">
        <v>42920</v>
      </c>
    </row>
    <row r="50" spans="1:20">
      <c r="A50" t="s">
        <v>366</v>
      </c>
      <c r="B50" t="s">
        <v>432</v>
      </c>
      <c r="C50" t="s">
        <v>367</v>
      </c>
      <c r="D50" s="28">
        <v>42665</v>
      </c>
      <c r="E50" s="28">
        <v>42757</v>
      </c>
      <c r="F50">
        <v>880</v>
      </c>
      <c r="G50">
        <v>50</v>
      </c>
      <c r="H50" t="s">
        <v>368</v>
      </c>
      <c r="J50" t="s">
        <v>369</v>
      </c>
      <c r="K50" t="s">
        <v>185</v>
      </c>
      <c r="L50" t="s">
        <v>370</v>
      </c>
      <c r="M50" t="s">
        <v>371</v>
      </c>
      <c r="N50" t="s">
        <v>372</v>
      </c>
      <c r="O50" t="s">
        <v>373</v>
      </c>
      <c r="P50" t="s">
        <v>374</v>
      </c>
      <c r="Q50" t="s">
        <v>373</v>
      </c>
      <c r="R50" t="s">
        <v>375</v>
      </c>
      <c r="S50" t="s">
        <v>376</v>
      </c>
      <c r="T50" s="30">
        <v>42920</v>
      </c>
    </row>
    <row r="51" spans="1:20">
      <c r="A51" t="s">
        <v>366</v>
      </c>
      <c r="B51" t="s">
        <v>462</v>
      </c>
      <c r="C51" t="s">
        <v>367</v>
      </c>
      <c r="D51" s="28">
        <v>42628</v>
      </c>
      <c r="E51" s="28">
        <v>42678</v>
      </c>
      <c r="F51">
        <v>559</v>
      </c>
      <c r="G51">
        <v>50</v>
      </c>
      <c r="H51" t="s">
        <v>368</v>
      </c>
      <c r="J51" t="s">
        <v>369</v>
      </c>
      <c r="K51" t="s">
        <v>185</v>
      </c>
      <c r="L51" t="s">
        <v>370</v>
      </c>
      <c r="M51" t="s">
        <v>371</v>
      </c>
      <c r="N51" t="s">
        <v>372</v>
      </c>
      <c r="O51" t="s">
        <v>373</v>
      </c>
      <c r="P51" t="s">
        <v>374</v>
      </c>
      <c r="Q51" t="s">
        <v>373</v>
      </c>
      <c r="R51" t="s">
        <v>375</v>
      </c>
      <c r="S51" t="s">
        <v>376</v>
      </c>
      <c r="T51" s="30">
        <v>42920</v>
      </c>
    </row>
    <row r="52" spans="1:20">
      <c r="A52" t="s">
        <v>463</v>
      </c>
      <c r="B52" t="s">
        <v>464</v>
      </c>
      <c r="C52" t="s">
        <v>441</v>
      </c>
      <c r="D52" s="28">
        <v>42429</v>
      </c>
      <c r="E52" s="28">
        <v>42696</v>
      </c>
      <c r="F52" s="29">
        <v>9520</v>
      </c>
      <c r="G52">
        <v>50</v>
      </c>
      <c r="H52" t="s">
        <v>380</v>
      </c>
      <c r="I52">
        <v>47051</v>
      </c>
      <c r="J52" t="s">
        <v>369</v>
      </c>
      <c r="K52" t="s">
        <v>185</v>
      </c>
      <c r="L52" t="s">
        <v>381</v>
      </c>
      <c r="M52" t="s">
        <v>371</v>
      </c>
      <c r="N52" t="s">
        <v>372</v>
      </c>
      <c r="O52" t="s">
        <v>373</v>
      </c>
      <c r="P52" t="s">
        <v>382</v>
      </c>
      <c r="Q52" t="s">
        <v>383</v>
      </c>
      <c r="R52" t="s">
        <v>428</v>
      </c>
      <c r="S52" t="s">
        <v>376</v>
      </c>
      <c r="T52" s="30">
        <v>42920</v>
      </c>
    </row>
    <row r="53" spans="1:20">
      <c r="A53" t="s">
        <v>366</v>
      </c>
      <c r="B53" t="s">
        <v>423</v>
      </c>
      <c r="C53" t="s">
        <v>367</v>
      </c>
      <c r="D53" s="28">
        <v>42398</v>
      </c>
      <c r="E53" s="28">
        <v>42563</v>
      </c>
      <c r="F53" s="29">
        <v>1500</v>
      </c>
      <c r="G53">
        <v>50</v>
      </c>
      <c r="H53" t="s">
        <v>368</v>
      </c>
      <c r="I53">
        <v>47058</v>
      </c>
      <c r="J53" t="s">
        <v>369</v>
      </c>
      <c r="K53" t="s">
        <v>185</v>
      </c>
      <c r="L53" t="s">
        <v>370</v>
      </c>
      <c r="M53" t="s">
        <v>371</v>
      </c>
      <c r="N53" t="s">
        <v>372</v>
      </c>
      <c r="O53" t="s">
        <v>373</v>
      </c>
      <c r="P53" t="s">
        <v>374</v>
      </c>
      <c r="Q53" t="s">
        <v>373</v>
      </c>
      <c r="R53" t="s">
        <v>375</v>
      </c>
      <c r="S53" t="s">
        <v>376</v>
      </c>
      <c r="T53" s="30">
        <v>42920</v>
      </c>
    </row>
    <row r="54" spans="1:20">
      <c r="A54" t="s">
        <v>366</v>
      </c>
      <c r="B54" t="s">
        <v>431</v>
      </c>
      <c r="C54" t="s">
        <v>367</v>
      </c>
      <c r="D54" s="28">
        <v>42123</v>
      </c>
      <c r="E54" s="28">
        <v>42145</v>
      </c>
      <c r="F54">
        <v>375</v>
      </c>
      <c r="G54">
        <v>50</v>
      </c>
      <c r="H54" t="s">
        <v>368</v>
      </c>
      <c r="J54" t="s">
        <v>369</v>
      </c>
      <c r="K54" t="s">
        <v>185</v>
      </c>
      <c r="L54" t="s">
        <v>370</v>
      </c>
      <c r="M54" t="s">
        <v>371</v>
      </c>
      <c r="N54" t="s">
        <v>372</v>
      </c>
      <c r="O54" t="s">
        <v>373</v>
      </c>
      <c r="P54" t="s">
        <v>374</v>
      </c>
      <c r="Q54" t="s">
        <v>373</v>
      </c>
      <c r="R54" t="s">
        <v>375</v>
      </c>
      <c r="S54" t="s">
        <v>376</v>
      </c>
      <c r="T54" s="30">
        <v>42920</v>
      </c>
    </row>
    <row r="55" spans="1:20">
      <c r="A55" t="s">
        <v>366</v>
      </c>
      <c r="B55" t="s">
        <v>64</v>
      </c>
      <c r="C55" t="s">
        <v>367</v>
      </c>
      <c r="D55" s="28">
        <v>41888</v>
      </c>
      <c r="E55" s="28">
        <v>42345</v>
      </c>
      <c r="F55" s="29">
        <v>1259</v>
      </c>
      <c r="G55">
        <v>50</v>
      </c>
      <c r="H55" t="s">
        <v>368</v>
      </c>
      <c r="I55">
        <v>47051</v>
      </c>
      <c r="J55" t="s">
        <v>369</v>
      </c>
      <c r="K55" t="s">
        <v>185</v>
      </c>
      <c r="L55" t="s">
        <v>370</v>
      </c>
      <c r="M55" t="s">
        <v>371</v>
      </c>
      <c r="N55" t="s">
        <v>372</v>
      </c>
      <c r="O55" t="s">
        <v>373</v>
      </c>
      <c r="P55" t="s">
        <v>374</v>
      </c>
      <c r="Q55" t="s">
        <v>373</v>
      </c>
      <c r="R55" t="s">
        <v>375</v>
      </c>
      <c r="S55" t="s">
        <v>376</v>
      </c>
      <c r="T55" s="30">
        <v>42920</v>
      </c>
    </row>
    <row r="56" spans="1:20">
      <c r="A56" t="s">
        <v>366</v>
      </c>
      <c r="B56" t="s">
        <v>64</v>
      </c>
      <c r="C56" t="s">
        <v>367</v>
      </c>
      <c r="D56" s="28">
        <v>42249</v>
      </c>
      <c r="E56" s="28">
        <v>42553</v>
      </c>
      <c r="F56" s="29">
        <v>1092</v>
      </c>
      <c r="G56">
        <v>50</v>
      </c>
      <c r="H56" t="s">
        <v>368</v>
      </c>
      <c r="I56">
        <v>47051</v>
      </c>
      <c r="J56" t="s">
        <v>369</v>
      </c>
      <c r="K56" t="s">
        <v>185</v>
      </c>
      <c r="L56" t="s">
        <v>370</v>
      </c>
      <c r="M56" t="s">
        <v>371</v>
      </c>
      <c r="N56" t="s">
        <v>372</v>
      </c>
      <c r="O56" t="s">
        <v>373</v>
      </c>
      <c r="P56" t="s">
        <v>374</v>
      </c>
      <c r="Q56" t="s">
        <v>373</v>
      </c>
      <c r="R56" t="s">
        <v>375</v>
      </c>
      <c r="S56" t="s">
        <v>376</v>
      </c>
      <c r="T56" s="30">
        <v>42920</v>
      </c>
    </row>
    <row r="57" spans="1:20">
      <c r="A57" t="s">
        <v>366</v>
      </c>
      <c r="B57" t="s">
        <v>430</v>
      </c>
      <c r="C57" t="s">
        <v>367</v>
      </c>
      <c r="D57" s="28">
        <v>42058</v>
      </c>
      <c r="E57" s="28">
        <v>42347</v>
      </c>
      <c r="F57">
        <v>320</v>
      </c>
      <c r="G57">
        <v>50</v>
      </c>
      <c r="H57" t="s">
        <v>368</v>
      </c>
      <c r="J57" t="s">
        <v>369</v>
      </c>
      <c r="K57" t="s">
        <v>185</v>
      </c>
      <c r="L57" t="s">
        <v>370</v>
      </c>
      <c r="M57" t="s">
        <v>371</v>
      </c>
      <c r="N57" t="s">
        <v>372</v>
      </c>
      <c r="O57" t="s">
        <v>373</v>
      </c>
      <c r="P57" t="s">
        <v>374</v>
      </c>
      <c r="Q57" t="s">
        <v>373</v>
      </c>
      <c r="R57" t="s">
        <v>375</v>
      </c>
      <c r="S57" t="s">
        <v>376</v>
      </c>
      <c r="T57" s="30">
        <v>42920</v>
      </c>
    </row>
    <row r="58" spans="1:20">
      <c r="A58" t="s">
        <v>377</v>
      </c>
      <c r="B58" t="s">
        <v>465</v>
      </c>
      <c r="C58" t="s">
        <v>466</v>
      </c>
      <c r="D58" s="28">
        <v>42573</v>
      </c>
      <c r="E58" s="28">
        <v>42755</v>
      </c>
      <c r="F58">
        <v>600</v>
      </c>
      <c r="G58">
        <v>50</v>
      </c>
      <c r="H58" t="s">
        <v>380</v>
      </c>
      <c r="J58" t="s">
        <v>369</v>
      </c>
      <c r="K58" t="s">
        <v>185</v>
      </c>
      <c r="L58" t="s">
        <v>381</v>
      </c>
      <c r="M58" t="s">
        <v>371</v>
      </c>
      <c r="N58" t="s">
        <v>373</v>
      </c>
      <c r="O58" t="s">
        <v>373</v>
      </c>
      <c r="P58" t="s">
        <v>382</v>
      </c>
      <c r="Q58" t="s">
        <v>383</v>
      </c>
      <c r="R58" t="s">
        <v>390</v>
      </c>
      <c r="S58" t="s">
        <v>376</v>
      </c>
      <c r="T58" s="30">
        <v>42920</v>
      </c>
    </row>
    <row r="59" spans="1:20">
      <c r="A59" t="s">
        <v>366</v>
      </c>
      <c r="B59" t="s">
        <v>278</v>
      </c>
      <c r="C59" t="s">
        <v>367</v>
      </c>
      <c r="D59" s="28">
        <v>41897</v>
      </c>
      <c r="E59" s="28">
        <v>42046</v>
      </c>
      <c r="F59">
        <v>875</v>
      </c>
      <c r="G59">
        <v>50</v>
      </c>
      <c r="H59" t="s">
        <v>368</v>
      </c>
      <c r="J59" t="s">
        <v>369</v>
      </c>
      <c r="K59" t="s">
        <v>185</v>
      </c>
      <c r="L59" t="s">
        <v>370</v>
      </c>
      <c r="M59" t="s">
        <v>371</v>
      </c>
      <c r="N59" t="s">
        <v>372</v>
      </c>
      <c r="O59" t="s">
        <v>373</v>
      </c>
      <c r="P59" t="s">
        <v>374</v>
      </c>
      <c r="Q59" t="s">
        <v>373</v>
      </c>
      <c r="R59" t="s">
        <v>375</v>
      </c>
      <c r="S59" t="s">
        <v>376</v>
      </c>
      <c r="T59" s="30">
        <v>42920</v>
      </c>
    </row>
    <row r="60" spans="1:20">
      <c r="A60" t="s">
        <v>377</v>
      </c>
      <c r="B60" t="s">
        <v>467</v>
      </c>
      <c r="C60" t="s">
        <v>468</v>
      </c>
      <c r="D60" s="28">
        <v>42579</v>
      </c>
      <c r="E60" s="28">
        <v>42886</v>
      </c>
      <c r="F60" s="29">
        <v>4000</v>
      </c>
      <c r="G60">
        <v>50</v>
      </c>
      <c r="H60" t="s">
        <v>380</v>
      </c>
      <c r="J60" t="s">
        <v>369</v>
      </c>
      <c r="K60" t="s">
        <v>185</v>
      </c>
      <c r="L60" t="s">
        <v>387</v>
      </c>
      <c r="M60" t="s">
        <v>371</v>
      </c>
      <c r="N60" t="s">
        <v>373</v>
      </c>
      <c r="O60" t="s">
        <v>373</v>
      </c>
      <c r="P60" t="s">
        <v>382</v>
      </c>
      <c r="Q60" t="s">
        <v>383</v>
      </c>
      <c r="R60" t="s">
        <v>469</v>
      </c>
      <c r="S60" t="s">
        <v>376</v>
      </c>
      <c r="T60" s="30">
        <v>42920</v>
      </c>
    </row>
    <row r="61" spans="1:20">
      <c r="A61" t="s">
        <v>377</v>
      </c>
      <c r="B61" t="s">
        <v>470</v>
      </c>
      <c r="C61" t="s">
        <v>405</v>
      </c>
      <c r="D61" s="28">
        <v>42541</v>
      </c>
      <c r="E61" s="28">
        <v>42716</v>
      </c>
      <c r="F61" s="29">
        <v>3000</v>
      </c>
      <c r="G61">
        <v>50</v>
      </c>
      <c r="H61" t="s">
        <v>380</v>
      </c>
      <c r="J61" t="s">
        <v>369</v>
      </c>
      <c r="K61" t="s">
        <v>185</v>
      </c>
      <c r="L61" t="s">
        <v>381</v>
      </c>
      <c r="M61" t="s">
        <v>371</v>
      </c>
      <c r="N61" t="s">
        <v>373</v>
      </c>
      <c r="O61" t="s">
        <v>373</v>
      </c>
      <c r="P61" t="s">
        <v>382</v>
      </c>
      <c r="Q61" t="s">
        <v>383</v>
      </c>
      <c r="R61" t="s">
        <v>390</v>
      </c>
      <c r="S61" t="s">
        <v>376</v>
      </c>
      <c r="T61" s="30">
        <v>42920</v>
      </c>
    </row>
    <row r="62" spans="1:20">
      <c r="A62" t="s">
        <v>377</v>
      </c>
      <c r="B62" t="s">
        <v>471</v>
      </c>
      <c r="C62" t="s">
        <v>405</v>
      </c>
      <c r="D62" s="28">
        <v>42493</v>
      </c>
      <c r="E62" s="28">
        <v>42716</v>
      </c>
      <c r="F62" s="29">
        <v>3000</v>
      </c>
      <c r="G62">
        <v>50</v>
      </c>
      <c r="H62" t="s">
        <v>380</v>
      </c>
      <c r="J62" t="s">
        <v>369</v>
      </c>
      <c r="K62" t="s">
        <v>185</v>
      </c>
      <c r="L62" t="s">
        <v>381</v>
      </c>
      <c r="M62" t="s">
        <v>371</v>
      </c>
      <c r="N62" t="s">
        <v>373</v>
      </c>
      <c r="O62" t="s">
        <v>373</v>
      </c>
      <c r="P62" t="s">
        <v>382</v>
      </c>
      <c r="Q62" t="s">
        <v>383</v>
      </c>
      <c r="R62" t="s">
        <v>390</v>
      </c>
      <c r="S62" t="s">
        <v>376</v>
      </c>
      <c r="T62" s="30">
        <v>42920</v>
      </c>
    </row>
    <row r="63" spans="1:20">
      <c r="A63" t="s">
        <v>472</v>
      </c>
      <c r="B63" t="s">
        <v>473</v>
      </c>
      <c r="C63" t="s">
        <v>474</v>
      </c>
      <c r="D63" s="28">
        <v>42309</v>
      </c>
      <c r="E63" s="28">
        <v>43738</v>
      </c>
      <c r="F63" s="29">
        <v>219557.93</v>
      </c>
      <c r="G63">
        <v>50</v>
      </c>
      <c r="H63" t="s">
        <v>368</v>
      </c>
      <c r="I63">
        <v>47051</v>
      </c>
      <c r="J63" t="s">
        <v>369</v>
      </c>
      <c r="K63" t="s">
        <v>185</v>
      </c>
      <c r="L63" t="s">
        <v>475</v>
      </c>
      <c r="M63" t="s">
        <v>371</v>
      </c>
      <c r="N63" t="s">
        <v>372</v>
      </c>
      <c r="O63" t="s">
        <v>373</v>
      </c>
      <c r="P63" t="s">
        <v>374</v>
      </c>
      <c r="Q63" t="s">
        <v>373</v>
      </c>
      <c r="R63" t="s">
        <v>442</v>
      </c>
      <c r="S63" t="s">
        <v>376</v>
      </c>
      <c r="T63" s="30">
        <v>42920</v>
      </c>
    </row>
    <row r="64" spans="1:20">
      <c r="A64" t="s">
        <v>377</v>
      </c>
      <c r="B64" t="s">
        <v>476</v>
      </c>
      <c r="C64" t="s">
        <v>477</v>
      </c>
      <c r="D64" s="28">
        <v>42485</v>
      </c>
      <c r="E64" s="28">
        <v>42804</v>
      </c>
      <c r="F64" s="29">
        <v>3000</v>
      </c>
      <c r="G64">
        <v>50</v>
      </c>
      <c r="H64" t="s">
        <v>380</v>
      </c>
      <c r="J64" t="s">
        <v>369</v>
      </c>
      <c r="K64" t="s">
        <v>185</v>
      </c>
      <c r="L64" t="s">
        <v>381</v>
      </c>
      <c r="M64" t="s">
        <v>371</v>
      </c>
      <c r="N64" t="s">
        <v>373</v>
      </c>
      <c r="O64" t="s">
        <v>373</v>
      </c>
      <c r="P64" t="s">
        <v>382</v>
      </c>
      <c r="Q64" t="s">
        <v>383</v>
      </c>
      <c r="R64" t="s">
        <v>478</v>
      </c>
      <c r="S64" t="s">
        <v>376</v>
      </c>
      <c r="T64" s="30">
        <v>42920</v>
      </c>
    </row>
    <row r="65" spans="1:20">
      <c r="A65" t="s">
        <v>366</v>
      </c>
      <c r="B65" t="s">
        <v>417</v>
      </c>
      <c r="C65" t="s">
        <v>367</v>
      </c>
      <c r="D65" s="28">
        <v>42033</v>
      </c>
      <c r="E65" s="28">
        <v>42136</v>
      </c>
      <c r="F65">
        <v>772.8</v>
      </c>
      <c r="G65">
        <v>50</v>
      </c>
      <c r="H65" t="s">
        <v>368</v>
      </c>
      <c r="J65" t="s">
        <v>369</v>
      </c>
      <c r="K65" t="s">
        <v>185</v>
      </c>
      <c r="L65" t="s">
        <v>370</v>
      </c>
      <c r="M65" t="s">
        <v>371</v>
      </c>
      <c r="N65" t="s">
        <v>372</v>
      </c>
      <c r="O65" t="s">
        <v>373</v>
      </c>
      <c r="P65" t="s">
        <v>374</v>
      </c>
      <c r="Q65" t="s">
        <v>373</v>
      </c>
      <c r="R65" t="s">
        <v>375</v>
      </c>
      <c r="S65" t="s">
        <v>376</v>
      </c>
      <c r="T65" s="30">
        <v>42920</v>
      </c>
    </row>
    <row r="66" spans="1:20">
      <c r="A66" t="s">
        <v>366</v>
      </c>
      <c r="B66" t="s">
        <v>479</v>
      </c>
      <c r="C66" t="s">
        <v>367</v>
      </c>
      <c r="D66" s="28">
        <v>42107</v>
      </c>
      <c r="E66" s="28">
        <v>42307</v>
      </c>
      <c r="F66">
        <v>900</v>
      </c>
      <c r="G66">
        <v>50</v>
      </c>
      <c r="H66" t="s">
        <v>368</v>
      </c>
      <c r="J66" t="s">
        <v>369</v>
      </c>
      <c r="K66" t="s">
        <v>185</v>
      </c>
      <c r="L66" t="s">
        <v>370</v>
      </c>
      <c r="M66" t="s">
        <v>371</v>
      </c>
      <c r="N66" t="s">
        <v>372</v>
      </c>
      <c r="O66" t="s">
        <v>373</v>
      </c>
      <c r="P66" t="s">
        <v>374</v>
      </c>
      <c r="Q66" t="s">
        <v>373</v>
      </c>
      <c r="R66" t="s">
        <v>375</v>
      </c>
      <c r="S66" t="s">
        <v>376</v>
      </c>
      <c r="T66" s="30">
        <v>42920</v>
      </c>
    </row>
    <row r="67" spans="1:20">
      <c r="A67" t="s">
        <v>377</v>
      </c>
      <c r="B67" t="s">
        <v>480</v>
      </c>
      <c r="C67" t="s">
        <v>405</v>
      </c>
      <c r="D67" s="28">
        <v>42514</v>
      </c>
      <c r="E67" s="28">
        <v>42702</v>
      </c>
      <c r="F67" s="29">
        <v>2950</v>
      </c>
      <c r="G67">
        <v>50</v>
      </c>
      <c r="H67" t="s">
        <v>380</v>
      </c>
      <c r="J67" t="s">
        <v>369</v>
      </c>
      <c r="K67" t="s">
        <v>185</v>
      </c>
      <c r="L67" t="s">
        <v>381</v>
      </c>
      <c r="M67" t="s">
        <v>371</v>
      </c>
      <c r="N67" t="s">
        <v>373</v>
      </c>
      <c r="O67" t="s">
        <v>373</v>
      </c>
      <c r="P67" t="s">
        <v>382</v>
      </c>
      <c r="Q67" t="s">
        <v>383</v>
      </c>
      <c r="R67" t="s">
        <v>422</v>
      </c>
      <c r="S67" t="s">
        <v>376</v>
      </c>
      <c r="T67" s="30">
        <v>42920</v>
      </c>
    </row>
    <row r="68" spans="1:20">
      <c r="A68" t="s">
        <v>366</v>
      </c>
      <c r="B68" t="s">
        <v>481</v>
      </c>
      <c r="C68" t="s">
        <v>367</v>
      </c>
      <c r="D68" s="28">
        <v>42444</v>
      </c>
      <c r="E68" s="28">
        <v>42447</v>
      </c>
      <c r="F68">
        <v>950</v>
      </c>
      <c r="G68">
        <v>50</v>
      </c>
      <c r="H68" t="s">
        <v>368</v>
      </c>
      <c r="J68" t="s">
        <v>369</v>
      </c>
      <c r="K68" t="s">
        <v>185</v>
      </c>
      <c r="L68" t="s">
        <v>370</v>
      </c>
      <c r="M68" t="s">
        <v>371</v>
      </c>
      <c r="N68" t="s">
        <v>372</v>
      </c>
      <c r="O68" t="s">
        <v>373</v>
      </c>
      <c r="P68" t="s">
        <v>374</v>
      </c>
      <c r="Q68" t="s">
        <v>373</v>
      </c>
      <c r="R68" t="s">
        <v>375</v>
      </c>
      <c r="S68" t="s">
        <v>376</v>
      </c>
      <c r="T68" s="30">
        <v>42920</v>
      </c>
    </row>
    <row r="69" spans="1:20">
      <c r="A69" t="s">
        <v>377</v>
      </c>
      <c r="B69" t="s">
        <v>482</v>
      </c>
      <c r="C69" t="s">
        <v>483</v>
      </c>
      <c r="D69" s="28">
        <v>42655</v>
      </c>
      <c r="E69" s="28">
        <v>42821</v>
      </c>
      <c r="F69" s="29">
        <v>3000</v>
      </c>
      <c r="G69">
        <v>50</v>
      </c>
      <c r="H69" t="s">
        <v>380</v>
      </c>
      <c r="J69" t="s">
        <v>369</v>
      </c>
      <c r="K69" t="s">
        <v>185</v>
      </c>
      <c r="L69" t="s">
        <v>381</v>
      </c>
      <c r="M69" t="s">
        <v>371</v>
      </c>
      <c r="N69" t="s">
        <v>373</v>
      </c>
      <c r="O69" t="s">
        <v>373</v>
      </c>
      <c r="P69" t="s">
        <v>382</v>
      </c>
      <c r="Q69" t="s">
        <v>383</v>
      </c>
      <c r="R69" t="s">
        <v>422</v>
      </c>
      <c r="S69" t="s">
        <v>376</v>
      </c>
      <c r="T69" s="30">
        <v>42920</v>
      </c>
    </row>
    <row r="70" spans="1:20">
      <c r="A70" t="s">
        <v>377</v>
      </c>
      <c r="B70" t="s">
        <v>484</v>
      </c>
      <c r="C70" t="s">
        <v>485</v>
      </c>
      <c r="D70" s="28">
        <v>42552</v>
      </c>
      <c r="E70" s="28">
        <v>42776</v>
      </c>
      <c r="F70" s="29">
        <v>4000</v>
      </c>
      <c r="G70">
        <v>50</v>
      </c>
      <c r="H70" t="s">
        <v>380</v>
      </c>
      <c r="J70" t="s">
        <v>369</v>
      </c>
      <c r="K70" t="s">
        <v>185</v>
      </c>
      <c r="L70" t="s">
        <v>387</v>
      </c>
      <c r="M70" t="s">
        <v>371</v>
      </c>
      <c r="N70" t="s">
        <v>373</v>
      </c>
      <c r="O70" t="s">
        <v>373</v>
      </c>
      <c r="P70" t="s">
        <v>382</v>
      </c>
      <c r="Q70" t="s">
        <v>383</v>
      </c>
      <c r="R70" t="s">
        <v>390</v>
      </c>
      <c r="S70" t="s">
        <v>376</v>
      </c>
      <c r="T70" s="30">
        <v>42920</v>
      </c>
    </row>
    <row r="71" spans="1:20">
      <c r="A71" t="s">
        <v>366</v>
      </c>
      <c r="B71" t="s">
        <v>417</v>
      </c>
      <c r="C71" t="s">
        <v>367</v>
      </c>
      <c r="D71" s="28">
        <v>42621</v>
      </c>
      <c r="E71" s="28">
        <v>42719</v>
      </c>
      <c r="F71" s="29">
        <v>1545.6</v>
      </c>
      <c r="G71">
        <v>50</v>
      </c>
      <c r="H71" t="s">
        <v>368</v>
      </c>
      <c r="J71" t="s">
        <v>369</v>
      </c>
      <c r="K71" t="s">
        <v>185</v>
      </c>
      <c r="L71" t="s">
        <v>370</v>
      </c>
      <c r="M71" t="s">
        <v>371</v>
      </c>
      <c r="N71" t="s">
        <v>372</v>
      </c>
      <c r="O71" t="s">
        <v>373</v>
      </c>
      <c r="P71" t="s">
        <v>374</v>
      </c>
      <c r="Q71" t="s">
        <v>373</v>
      </c>
      <c r="R71" t="s">
        <v>375</v>
      </c>
      <c r="S71" t="s">
        <v>376</v>
      </c>
      <c r="T71" s="30">
        <v>42920</v>
      </c>
    </row>
    <row r="72" spans="1:20">
      <c r="A72" t="s">
        <v>366</v>
      </c>
      <c r="B72" t="s">
        <v>486</v>
      </c>
      <c r="C72" t="s">
        <v>367</v>
      </c>
      <c r="D72" s="28">
        <v>42047</v>
      </c>
      <c r="E72" s="28">
        <v>42414</v>
      </c>
      <c r="F72">
        <v>620</v>
      </c>
      <c r="G72">
        <v>50</v>
      </c>
      <c r="H72" t="s">
        <v>368</v>
      </c>
      <c r="J72" t="s">
        <v>369</v>
      </c>
      <c r="K72" t="s">
        <v>185</v>
      </c>
      <c r="L72" t="s">
        <v>370</v>
      </c>
      <c r="M72" t="s">
        <v>371</v>
      </c>
      <c r="N72" t="s">
        <v>487</v>
      </c>
      <c r="O72" t="s">
        <v>373</v>
      </c>
      <c r="P72" t="s">
        <v>374</v>
      </c>
      <c r="Q72" t="s">
        <v>373</v>
      </c>
      <c r="R72" t="s">
        <v>375</v>
      </c>
      <c r="S72" t="s">
        <v>376</v>
      </c>
      <c r="T72" s="30">
        <v>42920</v>
      </c>
    </row>
    <row r="73" spans="1:20">
      <c r="A73" t="s">
        <v>488</v>
      </c>
      <c r="B73" t="s">
        <v>489</v>
      </c>
      <c r="C73" t="s">
        <v>490</v>
      </c>
      <c r="D73" s="28">
        <v>42125</v>
      </c>
      <c r="E73" s="28">
        <v>44043</v>
      </c>
      <c r="F73" s="29">
        <v>1233375</v>
      </c>
      <c r="G73">
        <v>50</v>
      </c>
      <c r="H73" t="s">
        <v>368</v>
      </c>
      <c r="J73" t="s">
        <v>369</v>
      </c>
      <c r="K73" t="s">
        <v>185</v>
      </c>
      <c r="L73" t="s">
        <v>475</v>
      </c>
      <c r="M73" t="s">
        <v>371</v>
      </c>
      <c r="N73" t="s">
        <v>372</v>
      </c>
      <c r="O73" t="s">
        <v>373</v>
      </c>
      <c r="P73" t="s">
        <v>374</v>
      </c>
      <c r="Q73" t="s">
        <v>373</v>
      </c>
      <c r="R73" t="s">
        <v>442</v>
      </c>
      <c r="S73" t="s">
        <v>376</v>
      </c>
      <c r="T73" s="30">
        <v>42920</v>
      </c>
    </row>
    <row r="74" spans="1:20">
      <c r="A74" t="s">
        <v>491</v>
      </c>
      <c r="B74" t="s">
        <v>492</v>
      </c>
      <c r="C74" t="s">
        <v>441</v>
      </c>
      <c r="D74" s="28">
        <v>42334</v>
      </c>
      <c r="E74" s="28">
        <v>42606</v>
      </c>
      <c r="F74" s="29">
        <v>10000</v>
      </c>
      <c r="G74">
        <v>50</v>
      </c>
      <c r="H74" t="s">
        <v>380</v>
      </c>
      <c r="I74">
        <v>47228</v>
      </c>
      <c r="J74" t="s">
        <v>369</v>
      </c>
      <c r="K74" t="s">
        <v>185</v>
      </c>
      <c r="L74" t="s">
        <v>381</v>
      </c>
      <c r="M74" t="s">
        <v>371</v>
      </c>
      <c r="N74" t="s">
        <v>372</v>
      </c>
      <c r="O74" t="s">
        <v>373</v>
      </c>
      <c r="P74" t="s">
        <v>382</v>
      </c>
      <c r="Q74" t="s">
        <v>383</v>
      </c>
      <c r="R74" t="s">
        <v>390</v>
      </c>
      <c r="S74" t="s">
        <v>376</v>
      </c>
      <c r="T74" s="30">
        <v>42920</v>
      </c>
    </row>
    <row r="75" spans="1:20">
      <c r="A75" t="s">
        <v>493</v>
      </c>
      <c r="B75" t="s">
        <v>395</v>
      </c>
      <c r="C75" t="s">
        <v>420</v>
      </c>
      <c r="D75" s="28">
        <v>42093</v>
      </c>
      <c r="E75" s="28">
        <v>42332</v>
      </c>
      <c r="F75" s="29">
        <v>95284.19</v>
      </c>
      <c r="G75">
        <v>50</v>
      </c>
      <c r="H75" t="s">
        <v>397</v>
      </c>
      <c r="I75">
        <v>47051</v>
      </c>
      <c r="J75" t="s">
        <v>369</v>
      </c>
      <c r="K75" t="s">
        <v>185</v>
      </c>
      <c r="L75" t="s">
        <v>398</v>
      </c>
      <c r="M75" t="s">
        <v>371</v>
      </c>
      <c r="N75" t="s">
        <v>372</v>
      </c>
      <c r="O75" t="s">
        <v>373</v>
      </c>
      <c r="P75" t="s">
        <v>399</v>
      </c>
      <c r="Q75" t="s">
        <v>400</v>
      </c>
      <c r="R75" t="s">
        <v>375</v>
      </c>
      <c r="S75" t="s">
        <v>376</v>
      </c>
      <c r="T75" s="30">
        <v>42920</v>
      </c>
    </row>
    <row r="76" spans="1:20">
      <c r="A76" t="s">
        <v>494</v>
      </c>
      <c r="B76" t="s">
        <v>395</v>
      </c>
      <c r="C76" t="s">
        <v>495</v>
      </c>
      <c r="D76" s="28">
        <v>42114</v>
      </c>
      <c r="E76" s="28">
        <v>42354</v>
      </c>
      <c r="F76" s="29">
        <v>88543.65</v>
      </c>
      <c r="G76">
        <v>50</v>
      </c>
      <c r="H76" t="s">
        <v>397</v>
      </c>
      <c r="I76">
        <v>47058</v>
      </c>
      <c r="J76" t="s">
        <v>369</v>
      </c>
      <c r="K76" t="s">
        <v>185</v>
      </c>
      <c r="L76" t="s">
        <v>398</v>
      </c>
      <c r="M76" t="s">
        <v>371</v>
      </c>
      <c r="N76" t="s">
        <v>372</v>
      </c>
      <c r="O76" t="s">
        <v>373</v>
      </c>
      <c r="P76" t="s">
        <v>399</v>
      </c>
      <c r="Q76" t="s">
        <v>403</v>
      </c>
      <c r="R76" t="s">
        <v>375</v>
      </c>
      <c r="S76" t="s">
        <v>376</v>
      </c>
      <c r="T76" s="30">
        <v>42920</v>
      </c>
    </row>
    <row r="77" spans="1:20">
      <c r="A77" t="s">
        <v>377</v>
      </c>
      <c r="B77" t="s">
        <v>496</v>
      </c>
      <c r="C77" t="s">
        <v>477</v>
      </c>
      <c r="D77" s="28">
        <v>42472</v>
      </c>
      <c r="E77" s="28">
        <v>42787</v>
      </c>
      <c r="F77" s="29">
        <v>2900</v>
      </c>
      <c r="G77">
        <v>50</v>
      </c>
      <c r="H77" t="s">
        <v>380</v>
      </c>
      <c r="J77" t="s">
        <v>369</v>
      </c>
      <c r="K77" t="s">
        <v>185</v>
      </c>
      <c r="L77" t="s">
        <v>381</v>
      </c>
      <c r="M77" t="s">
        <v>371</v>
      </c>
      <c r="N77" t="s">
        <v>373</v>
      </c>
      <c r="O77" t="s">
        <v>373</v>
      </c>
      <c r="P77" t="s">
        <v>382</v>
      </c>
      <c r="Q77" t="s">
        <v>383</v>
      </c>
      <c r="R77" t="s">
        <v>478</v>
      </c>
      <c r="S77" t="s">
        <v>376</v>
      </c>
      <c r="T77" s="30">
        <v>42920</v>
      </c>
    </row>
    <row r="78" spans="1:20">
      <c r="A78" t="s">
        <v>497</v>
      </c>
      <c r="B78" t="s">
        <v>498</v>
      </c>
      <c r="C78" t="s">
        <v>441</v>
      </c>
      <c r="D78" s="28">
        <v>42325</v>
      </c>
      <c r="E78" s="28">
        <v>42580</v>
      </c>
      <c r="F78" s="29">
        <v>10000</v>
      </c>
      <c r="G78">
        <v>50</v>
      </c>
      <c r="H78" t="s">
        <v>380</v>
      </c>
      <c r="I78">
        <v>47055</v>
      </c>
      <c r="J78" t="s">
        <v>369</v>
      </c>
      <c r="K78" t="s">
        <v>185</v>
      </c>
      <c r="L78" t="s">
        <v>381</v>
      </c>
      <c r="M78" t="s">
        <v>371</v>
      </c>
      <c r="N78" t="s">
        <v>372</v>
      </c>
      <c r="O78" t="s">
        <v>373</v>
      </c>
      <c r="P78" t="s">
        <v>382</v>
      </c>
      <c r="Q78" t="s">
        <v>383</v>
      </c>
      <c r="R78" t="s">
        <v>442</v>
      </c>
      <c r="S78" t="s">
        <v>376</v>
      </c>
      <c r="T78" s="30">
        <v>42920</v>
      </c>
    </row>
    <row r="79" spans="1:20">
      <c r="A79" t="s">
        <v>366</v>
      </c>
      <c r="B79" t="s">
        <v>431</v>
      </c>
      <c r="C79" t="s">
        <v>367</v>
      </c>
      <c r="D79" s="28">
        <v>42464</v>
      </c>
      <c r="E79" s="28">
        <v>42517</v>
      </c>
      <c r="F79" s="29">
        <v>2000</v>
      </c>
      <c r="G79">
        <v>50</v>
      </c>
      <c r="H79" t="s">
        <v>368</v>
      </c>
      <c r="J79" t="s">
        <v>369</v>
      </c>
      <c r="K79" t="s">
        <v>185</v>
      </c>
      <c r="L79" t="s">
        <v>370</v>
      </c>
      <c r="M79" t="s">
        <v>371</v>
      </c>
      <c r="N79" t="s">
        <v>372</v>
      </c>
      <c r="O79" t="s">
        <v>373</v>
      </c>
      <c r="P79" t="s">
        <v>374</v>
      </c>
      <c r="Q79" t="s">
        <v>373</v>
      </c>
      <c r="R79" t="s">
        <v>375</v>
      </c>
      <c r="S79" t="s">
        <v>376</v>
      </c>
      <c r="T79" s="30">
        <v>42920</v>
      </c>
    </row>
    <row r="80" spans="1:20">
      <c r="A80" t="s">
        <v>366</v>
      </c>
      <c r="B80" t="s">
        <v>499</v>
      </c>
      <c r="C80" t="s">
        <v>367</v>
      </c>
      <c r="D80" s="28">
        <v>42041</v>
      </c>
      <c r="E80" s="28">
        <v>42329</v>
      </c>
      <c r="F80" s="29">
        <v>1360</v>
      </c>
      <c r="G80">
        <v>50</v>
      </c>
      <c r="H80" t="s">
        <v>368</v>
      </c>
      <c r="J80" t="s">
        <v>369</v>
      </c>
      <c r="K80" t="s">
        <v>185</v>
      </c>
      <c r="L80" t="s">
        <v>370</v>
      </c>
      <c r="M80" t="s">
        <v>371</v>
      </c>
      <c r="N80" t="s">
        <v>372</v>
      </c>
      <c r="O80" t="s">
        <v>373</v>
      </c>
      <c r="P80" t="s">
        <v>374</v>
      </c>
      <c r="Q80" t="s">
        <v>373</v>
      </c>
      <c r="R80" t="s">
        <v>375</v>
      </c>
      <c r="S80" t="s">
        <v>376</v>
      </c>
      <c r="T80" s="30">
        <v>42920</v>
      </c>
    </row>
    <row r="81" spans="1:20">
      <c r="A81" t="s">
        <v>500</v>
      </c>
      <c r="B81" t="s">
        <v>501</v>
      </c>
      <c r="C81" t="s">
        <v>502</v>
      </c>
      <c r="D81" s="28">
        <v>42248</v>
      </c>
      <c r="E81" s="28">
        <v>43708</v>
      </c>
      <c r="F81">
        <v>0</v>
      </c>
      <c r="G81">
        <v>50</v>
      </c>
      <c r="H81" t="s">
        <v>397</v>
      </c>
      <c r="I81">
        <v>47053</v>
      </c>
      <c r="J81" t="s">
        <v>369</v>
      </c>
      <c r="K81" t="s">
        <v>185</v>
      </c>
      <c r="L81" t="s">
        <v>398</v>
      </c>
      <c r="M81" t="s">
        <v>371</v>
      </c>
      <c r="N81" t="s">
        <v>372</v>
      </c>
      <c r="O81" t="s">
        <v>373</v>
      </c>
      <c r="P81" t="s">
        <v>399</v>
      </c>
      <c r="Q81" t="s">
        <v>373</v>
      </c>
      <c r="R81" t="s">
        <v>442</v>
      </c>
      <c r="S81" t="s">
        <v>376</v>
      </c>
      <c r="T81" s="30">
        <v>42920</v>
      </c>
    </row>
    <row r="82" spans="1:20">
      <c r="A82" t="s">
        <v>377</v>
      </c>
      <c r="B82" t="s">
        <v>503</v>
      </c>
      <c r="C82" t="s">
        <v>504</v>
      </c>
      <c r="D82" s="28">
        <v>42530</v>
      </c>
      <c r="E82" s="28">
        <v>42716</v>
      </c>
      <c r="F82" s="29">
        <v>3000</v>
      </c>
      <c r="G82">
        <v>50</v>
      </c>
      <c r="H82" t="s">
        <v>380</v>
      </c>
      <c r="J82" t="s">
        <v>369</v>
      </c>
      <c r="K82" t="s">
        <v>185</v>
      </c>
      <c r="L82" t="s">
        <v>381</v>
      </c>
      <c r="M82" t="s">
        <v>371</v>
      </c>
      <c r="N82" t="s">
        <v>373</v>
      </c>
      <c r="O82" t="s">
        <v>373</v>
      </c>
      <c r="P82" t="s">
        <v>382</v>
      </c>
      <c r="Q82" t="s">
        <v>383</v>
      </c>
      <c r="R82" t="s">
        <v>478</v>
      </c>
      <c r="S82" t="s">
        <v>376</v>
      </c>
      <c r="T82" s="30">
        <v>42920</v>
      </c>
    </row>
    <row r="83" spans="1:20">
      <c r="A83" t="s">
        <v>377</v>
      </c>
      <c r="B83" t="s">
        <v>505</v>
      </c>
      <c r="C83" t="s">
        <v>506</v>
      </c>
      <c r="D83" s="28">
        <v>42745</v>
      </c>
      <c r="E83" s="28">
        <v>42860</v>
      </c>
      <c r="F83" s="29">
        <v>3000</v>
      </c>
      <c r="G83">
        <v>50</v>
      </c>
      <c r="H83" t="s">
        <v>380</v>
      </c>
      <c r="J83" t="s">
        <v>369</v>
      </c>
      <c r="K83" t="s">
        <v>185</v>
      </c>
      <c r="L83" t="s">
        <v>381</v>
      </c>
      <c r="M83" t="s">
        <v>371</v>
      </c>
      <c r="N83" t="s">
        <v>373</v>
      </c>
      <c r="O83" t="s">
        <v>373</v>
      </c>
      <c r="P83" t="s">
        <v>382</v>
      </c>
      <c r="Q83" t="s">
        <v>383</v>
      </c>
      <c r="R83" t="s">
        <v>375</v>
      </c>
      <c r="S83" t="s">
        <v>376</v>
      </c>
      <c r="T83" s="30">
        <v>42920</v>
      </c>
    </row>
    <row r="84" spans="1:20">
      <c r="A84" t="s">
        <v>366</v>
      </c>
      <c r="B84" t="s">
        <v>486</v>
      </c>
      <c r="C84" t="s">
        <v>367</v>
      </c>
      <c r="D84" s="28">
        <v>42468</v>
      </c>
      <c r="E84" s="28">
        <v>42757</v>
      </c>
      <c r="F84">
        <v>935</v>
      </c>
      <c r="G84">
        <v>50</v>
      </c>
      <c r="H84" t="s">
        <v>368</v>
      </c>
      <c r="J84" t="s">
        <v>369</v>
      </c>
      <c r="K84" t="s">
        <v>185</v>
      </c>
      <c r="L84" t="s">
        <v>370</v>
      </c>
      <c r="M84" t="s">
        <v>371</v>
      </c>
      <c r="N84" t="s">
        <v>372</v>
      </c>
      <c r="O84" t="s">
        <v>373</v>
      </c>
      <c r="P84" t="s">
        <v>374</v>
      </c>
      <c r="Q84" t="s">
        <v>373</v>
      </c>
      <c r="R84" t="s">
        <v>375</v>
      </c>
      <c r="S84" t="s">
        <v>376</v>
      </c>
      <c r="T84" s="30">
        <v>42920</v>
      </c>
    </row>
    <row r="85" spans="1:20">
      <c r="A85" t="s">
        <v>507</v>
      </c>
      <c r="B85" t="s">
        <v>395</v>
      </c>
      <c r="C85" t="s">
        <v>402</v>
      </c>
      <c r="D85" s="28">
        <v>42037</v>
      </c>
      <c r="E85" s="28">
        <v>42289</v>
      </c>
      <c r="F85" s="29">
        <v>88719.38</v>
      </c>
      <c r="G85">
        <v>50</v>
      </c>
      <c r="H85" t="s">
        <v>397</v>
      </c>
      <c r="I85">
        <v>47051</v>
      </c>
      <c r="J85" t="s">
        <v>369</v>
      </c>
      <c r="K85" t="s">
        <v>185</v>
      </c>
      <c r="L85" t="s">
        <v>398</v>
      </c>
      <c r="M85" t="s">
        <v>371</v>
      </c>
      <c r="N85" t="s">
        <v>372</v>
      </c>
      <c r="O85" t="s">
        <v>373</v>
      </c>
      <c r="P85" t="s">
        <v>399</v>
      </c>
      <c r="Q85" t="s">
        <v>400</v>
      </c>
      <c r="R85" t="s">
        <v>375</v>
      </c>
      <c r="S85" t="s">
        <v>376</v>
      </c>
      <c r="T85" s="30">
        <v>42920</v>
      </c>
    </row>
  </sheetData>
  <autoFilter ref="A7:T7"/>
  <pageMargins left="0.7" right="0.7" top="0.78740157499999996" bottom="0.78740157499999996"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2"/>
  <sheetViews>
    <sheetView zoomScale="90" zoomScaleNormal="90" workbookViewId="0">
      <selection activeCell="A6" sqref="A6:XFD6"/>
    </sheetView>
  </sheetViews>
  <sheetFormatPr baseColWidth="10" defaultRowHeight="14.4"/>
  <cols>
    <col min="1" max="1" width="26" bestFit="1" customWidth="1"/>
    <col min="2" max="2" width="35.33203125" customWidth="1"/>
    <col min="3" max="3" width="25.109375" customWidth="1"/>
    <col min="4" max="4" width="21" bestFit="1" customWidth="1"/>
    <col min="5" max="5" width="32.109375" customWidth="1"/>
    <col min="8" max="8" width="12.5546875" customWidth="1"/>
    <col min="9" max="9" width="14.33203125" bestFit="1" customWidth="1"/>
    <col min="10" max="10" width="38.88671875" customWidth="1"/>
    <col min="11" max="11" width="15.33203125" customWidth="1"/>
    <col min="14" max="14" width="28.6640625" bestFit="1" customWidth="1"/>
  </cols>
  <sheetData>
    <row r="1" spans="1:14">
      <c r="B1" t="s">
        <v>0</v>
      </c>
    </row>
    <row r="2" spans="1:14">
      <c r="B2" t="s">
        <v>1</v>
      </c>
    </row>
    <row r="4" spans="1:14">
      <c r="B4" s="2" t="s">
        <v>521</v>
      </c>
    </row>
    <row r="5" spans="1:14" ht="15" thickBot="1"/>
    <row r="6" spans="1:14">
      <c r="A6" s="31" t="s">
        <v>508</v>
      </c>
      <c r="B6" s="32" t="s">
        <v>509</v>
      </c>
      <c r="C6" s="32" t="s">
        <v>510</v>
      </c>
      <c r="D6" s="32" t="s">
        <v>511</v>
      </c>
      <c r="E6" s="32" t="s">
        <v>512</v>
      </c>
      <c r="F6" s="32" t="s">
        <v>513</v>
      </c>
      <c r="G6" s="32" t="s">
        <v>352</v>
      </c>
      <c r="H6" s="32" t="s">
        <v>514</v>
      </c>
      <c r="I6" s="32" t="s">
        <v>515</v>
      </c>
      <c r="J6" s="32" t="s">
        <v>516</v>
      </c>
      <c r="K6" s="32" t="s">
        <v>517</v>
      </c>
      <c r="L6" s="32" t="s">
        <v>518</v>
      </c>
      <c r="M6" s="32" t="s">
        <v>519</v>
      </c>
      <c r="N6" s="33" t="s">
        <v>520</v>
      </c>
    </row>
    <row r="7" spans="1:14">
      <c r="A7" s="34" t="s">
        <v>522</v>
      </c>
      <c r="B7" s="35" t="s">
        <v>523</v>
      </c>
      <c r="C7" s="35" t="s">
        <v>524</v>
      </c>
      <c r="D7" s="35" t="s">
        <v>525</v>
      </c>
      <c r="E7" s="35" t="s">
        <v>526</v>
      </c>
      <c r="F7" s="36">
        <v>42736</v>
      </c>
      <c r="G7" s="36">
        <v>43646</v>
      </c>
      <c r="H7" s="37">
        <v>14</v>
      </c>
      <c r="I7" s="37">
        <v>731574</v>
      </c>
      <c r="J7" s="35" t="s">
        <v>527</v>
      </c>
      <c r="K7" s="35" t="s">
        <v>528</v>
      </c>
      <c r="L7" s="35" t="s">
        <v>529</v>
      </c>
      <c r="M7" s="35" t="s">
        <v>530</v>
      </c>
      <c r="N7" s="38">
        <v>2975081</v>
      </c>
    </row>
    <row r="8" spans="1:14">
      <c r="A8" s="34" t="s">
        <v>531</v>
      </c>
      <c r="B8" s="35" t="s">
        <v>532</v>
      </c>
      <c r="C8" s="35" t="s">
        <v>533</v>
      </c>
      <c r="D8" s="35" t="s">
        <v>534</v>
      </c>
      <c r="E8" s="35" t="s">
        <v>535</v>
      </c>
      <c r="F8" s="36">
        <v>42887</v>
      </c>
      <c r="G8" s="36">
        <v>44347</v>
      </c>
      <c r="H8" s="37">
        <v>22</v>
      </c>
      <c r="I8" s="37">
        <v>723009</v>
      </c>
      <c r="J8" s="35" t="s">
        <v>536</v>
      </c>
      <c r="K8" s="35" t="s">
        <v>528</v>
      </c>
      <c r="L8" s="35" t="s">
        <v>529</v>
      </c>
      <c r="M8" s="35" t="s">
        <v>530</v>
      </c>
      <c r="N8" s="38">
        <v>7923951.25</v>
      </c>
    </row>
    <row r="9" spans="1:14">
      <c r="A9" s="34" t="s">
        <v>522</v>
      </c>
      <c r="B9" s="35" t="s">
        <v>523</v>
      </c>
      <c r="C9" s="35" t="s">
        <v>524</v>
      </c>
      <c r="D9" s="35" t="s">
        <v>537</v>
      </c>
      <c r="E9" s="35" t="s">
        <v>538</v>
      </c>
      <c r="F9" s="36">
        <v>42736</v>
      </c>
      <c r="G9" s="36">
        <v>43646</v>
      </c>
      <c r="H9" s="37">
        <v>47</v>
      </c>
      <c r="I9" s="37">
        <v>731932</v>
      </c>
      <c r="J9" s="35" t="s">
        <v>536</v>
      </c>
      <c r="K9" s="35" t="s">
        <v>528</v>
      </c>
      <c r="L9" s="35" t="s">
        <v>529</v>
      </c>
      <c r="M9" s="35" t="s">
        <v>530</v>
      </c>
      <c r="N9" s="38">
        <v>14631935.449999999</v>
      </c>
    </row>
    <row r="10" spans="1:14">
      <c r="A10" s="34" t="s">
        <v>531</v>
      </c>
      <c r="B10" s="35" t="s">
        <v>532</v>
      </c>
      <c r="C10" s="35" t="s">
        <v>533</v>
      </c>
      <c r="D10" s="35" t="s">
        <v>539</v>
      </c>
      <c r="E10" s="35" t="s">
        <v>540</v>
      </c>
      <c r="F10" s="36">
        <v>42856</v>
      </c>
      <c r="G10" s="36">
        <v>43951</v>
      </c>
      <c r="H10" s="37">
        <v>29</v>
      </c>
      <c r="I10" s="37">
        <v>723265</v>
      </c>
      <c r="J10" s="35" t="s">
        <v>541</v>
      </c>
      <c r="K10" s="35" t="s">
        <v>528</v>
      </c>
      <c r="L10" s="35" t="s">
        <v>529</v>
      </c>
      <c r="M10" s="35" t="s">
        <v>530</v>
      </c>
      <c r="N10" s="38">
        <v>5998743.75</v>
      </c>
    </row>
    <row r="11" spans="1:14">
      <c r="A11" s="34" t="s">
        <v>531</v>
      </c>
      <c r="B11" s="35" t="s">
        <v>542</v>
      </c>
      <c r="C11" s="35" t="s">
        <v>543</v>
      </c>
      <c r="D11" s="35" t="s">
        <v>544</v>
      </c>
      <c r="E11" s="35" t="s">
        <v>545</v>
      </c>
      <c r="F11" s="36">
        <v>42675</v>
      </c>
      <c r="G11" s="36">
        <v>43769</v>
      </c>
      <c r="H11" s="37">
        <v>11</v>
      </c>
      <c r="I11" s="37">
        <v>727616</v>
      </c>
      <c r="J11" s="35" t="s">
        <v>546</v>
      </c>
      <c r="K11" s="35" t="s">
        <v>528</v>
      </c>
      <c r="L11" s="35" t="s">
        <v>529</v>
      </c>
      <c r="M11" s="35" t="s">
        <v>530</v>
      </c>
      <c r="N11" s="38">
        <v>4603760</v>
      </c>
    </row>
    <row r="12" spans="1:14">
      <c r="A12" s="34" t="s">
        <v>522</v>
      </c>
      <c r="B12" s="35" t="s">
        <v>547</v>
      </c>
      <c r="C12" s="35" t="s">
        <v>548</v>
      </c>
      <c r="D12" s="35" t="s">
        <v>549</v>
      </c>
      <c r="E12" s="35" t="s">
        <v>550</v>
      </c>
      <c r="F12" s="36">
        <v>41974</v>
      </c>
      <c r="G12" s="36">
        <v>43434</v>
      </c>
      <c r="H12" s="37">
        <v>8</v>
      </c>
      <c r="I12" s="37">
        <v>637016</v>
      </c>
      <c r="J12" s="35" t="s">
        <v>546</v>
      </c>
      <c r="K12" s="35" t="s">
        <v>528</v>
      </c>
      <c r="L12" s="35" t="s">
        <v>529</v>
      </c>
      <c r="M12" s="35" t="s">
        <v>530</v>
      </c>
      <c r="N12" s="38">
        <v>8622292.5999999996</v>
      </c>
    </row>
    <row r="13" spans="1:14">
      <c r="A13" s="34" t="s">
        <v>551</v>
      </c>
      <c r="B13" s="35" t="s">
        <v>552</v>
      </c>
      <c r="C13" s="35" t="s">
        <v>553</v>
      </c>
      <c r="D13" s="35" t="s">
        <v>554</v>
      </c>
      <c r="E13" s="35" t="s">
        <v>555</v>
      </c>
      <c r="F13" s="36">
        <v>42309</v>
      </c>
      <c r="G13" s="36">
        <v>43769</v>
      </c>
      <c r="H13" s="37">
        <v>10</v>
      </c>
      <c r="I13" s="37">
        <v>675676</v>
      </c>
      <c r="J13" s="35" t="s">
        <v>546</v>
      </c>
      <c r="K13" s="35" t="s">
        <v>528</v>
      </c>
      <c r="L13" s="35" t="s">
        <v>529</v>
      </c>
      <c r="M13" s="35" t="s">
        <v>530</v>
      </c>
      <c r="N13" s="38">
        <v>3902492.52</v>
      </c>
    </row>
    <row r="14" spans="1:14">
      <c r="A14" s="34" t="s">
        <v>531</v>
      </c>
      <c r="B14" s="35" t="s">
        <v>542</v>
      </c>
      <c r="C14" s="35" t="s">
        <v>556</v>
      </c>
      <c r="D14" s="35" t="s">
        <v>557</v>
      </c>
      <c r="E14" s="35" t="s">
        <v>558</v>
      </c>
      <c r="F14" s="36">
        <v>42614</v>
      </c>
      <c r="G14" s="36">
        <v>44074</v>
      </c>
      <c r="H14" s="37">
        <v>16</v>
      </c>
      <c r="I14" s="37">
        <v>723391</v>
      </c>
      <c r="J14" s="35" t="s">
        <v>559</v>
      </c>
      <c r="K14" s="35" t="s">
        <v>528</v>
      </c>
      <c r="L14" s="35" t="s">
        <v>529</v>
      </c>
      <c r="M14" s="35" t="s">
        <v>530</v>
      </c>
      <c r="N14" s="38">
        <v>3999991.96</v>
      </c>
    </row>
    <row r="15" spans="1:14">
      <c r="A15" s="34" t="s">
        <v>531</v>
      </c>
      <c r="B15" s="35" t="s">
        <v>560</v>
      </c>
      <c r="C15" s="35" t="s">
        <v>561</v>
      </c>
      <c r="D15" s="35" t="s">
        <v>562</v>
      </c>
      <c r="E15" s="35" t="s">
        <v>563</v>
      </c>
      <c r="F15" s="36">
        <v>42675</v>
      </c>
      <c r="G15" s="36">
        <v>44135</v>
      </c>
      <c r="H15" s="37">
        <v>11</v>
      </c>
      <c r="I15" s="37">
        <v>730471</v>
      </c>
      <c r="J15" s="35" t="s">
        <v>564</v>
      </c>
      <c r="K15" s="35" t="s">
        <v>528</v>
      </c>
      <c r="L15" s="35" t="s">
        <v>529</v>
      </c>
      <c r="M15" s="35" t="s">
        <v>530</v>
      </c>
      <c r="N15" s="38">
        <v>4869687.5</v>
      </c>
    </row>
    <row r="16" spans="1:14">
      <c r="A16" s="34" t="s">
        <v>522</v>
      </c>
      <c r="B16" s="35" t="s">
        <v>547</v>
      </c>
      <c r="C16" s="35" t="s">
        <v>548</v>
      </c>
      <c r="D16" s="35" t="s">
        <v>565</v>
      </c>
      <c r="E16" s="35" t="s">
        <v>566</v>
      </c>
      <c r="F16" s="36">
        <v>42005</v>
      </c>
      <c r="G16" s="36">
        <v>43100</v>
      </c>
      <c r="H16" s="37">
        <v>15</v>
      </c>
      <c r="I16" s="37">
        <v>636942</v>
      </c>
      <c r="J16" s="35" t="s">
        <v>567</v>
      </c>
      <c r="K16" s="35" t="s">
        <v>528</v>
      </c>
      <c r="L16" s="35" t="s">
        <v>529</v>
      </c>
      <c r="M16" s="35" t="s">
        <v>530</v>
      </c>
      <c r="N16" s="38">
        <v>5997550</v>
      </c>
    </row>
    <row r="17" spans="1:14">
      <c r="A17" s="34" t="s">
        <v>522</v>
      </c>
      <c r="B17" s="35" t="s">
        <v>523</v>
      </c>
      <c r="C17" s="35" t="s">
        <v>568</v>
      </c>
      <c r="D17" s="35" t="s">
        <v>569</v>
      </c>
      <c r="E17" s="35" t="s">
        <v>570</v>
      </c>
      <c r="F17" s="36">
        <v>42370</v>
      </c>
      <c r="G17" s="36">
        <v>43830</v>
      </c>
      <c r="H17" s="37">
        <v>36</v>
      </c>
      <c r="I17" s="37">
        <v>692482</v>
      </c>
      <c r="J17" s="35" t="s">
        <v>571</v>
      </c>
      <c r="K17" s="35" t="s">
        <v>528</v>
      </c>
      <c r="L17" s="35" t="s">
        <v>529</v>
      </c>
      <c r="M17" s="35" t="s">
        <v>530</v>
      </c>
      <c r="N17" s="38">
        <v>18730196.5</v>
      </c>
    </row>
    <row r="18" spans="1:14">
      <c r="A18" s="34" t="s">
        <v>531</v>
      </c>
      <c r="B18" s="35" t="s">
        <v>542</v>
      </c>
      <c r="C18" s="35" t="s">
        <v>572</v>
      </c>
      <c r="D18" s="35" t="s">
        <v>573</v>
      </c>
      <c r="E18" s="35" t="s">
        <v>574</v>
      </c>
      <c r="F18" s="36">
        <v>42248</v>
      </c>
      <c r="G18" s="36">
        <v>43343</v>
      </c>
      <c r="H18" s="37">
        <v>7</v>
      </c>
      <c r="I18" s="37">
        <v>671473</v>
      </c>
      <c r="J18" s="35" t="s">
        <v>575</v>
      </c>
      <c r="K18" s="35" t="s">
        <v>528</v>
      </c>
      <c r="L18" s="35" t="s">
        <v>529</v>
      </c>
      <c r="M18" s="35" t="s">
        <v>530</v>
      </c>
      <c r="N18" s="38">
        <v>2953790.75</v>
      </c>
    </row>
    <row r="19" spans="1:14">
      <c r="A19" s="34" t="s">
        <v>531</v>
      </c>
      <c r="B19" s="35" t="s">
        <v>532</v>
      </c>
      <c r="C19" s="35" t="s">
        <v>533</v>
      </c>
      <c r="D19" s="35" t="s">
        <v>534</v>
      </c>
      <c r="E19" s="35" t="s">
        <v>535</v>
      </c>
      <c r="F19" s="36">
        <v>42887</v>
      </c>
      <c r="G19" s="36">
        <v>44347</v>
      </c>
      <c r="H19" s="37">
        <v>22</v>
      </c>
      <c r="I19" s="37">
        <v>723009</v>
      </c>
      <c r="J19" s="35" t="s">
        <v>576</v>
      </c>
      <c r="K19" s="35" t="s">
        <v>528</v>
      </c>
      <c r="L19" s="35" t="s">
        <v>529</v>
      </c>
      <c r="M19" s="35" t="s">
        <v>530</v>
      </c>
      <c r="N19" s="38">
        <v>7923951.25</v>
      </c>
    </row>
    <row r="20" spans="1:14">
      <c r="A20" s="34" t="s">
        <v>531</v>
      </c>
      <c r="B20" s="35" t="s">
        <v>532</v>
      </c>
      <c r="C20" s="35" t="s">
        <v>577</v>
      </c>
      <c r="D20" s="35" t="s">
        <v>578</v>
      </c>
      <c r="E20" s="35" t="s">
        <v>579</v>
      </c>
      <c r="F20" s="36">
        <v>42125</v>
      </c>
      <c r="G20" s="36">
        <v>43220</v>
      </c>
      <c r="H20" s="37">
        <v>17</v>
      </c>
      <c r="I20" s="37">
        <v>633929</v>
      </c>
      <c r="J20" s="35" t="s">
        <v>576</v>
      </c>
      <c r="K20" s="35" t="s">
        <v>528</v>
      </c>
      <c r="L20" s="35" t="s">
        <v>529</v>
      </c>
      <c r="M20" s="35" t="s">
        <v>530</v>
      </c>
      <c r="N20" s="38">
        <v>6249997.75</v>
      </c>
    </row>
    <row r="21" spans="1:14">
      <c r="A21" s="34" t="s">
        <v>522</v>
      </c>
      <c r="B21" s="35" t="s">
        <v>580</v>
      </c>
      <c r="C21" s="35" t="s">
        <v>581</v>
      </c>
      <c r="D21" s="35" t="s">
        <v>582</v>
      </c>
      <c r="E21" s="35" t="s">
        <v>583</v>
      </c>
      <c r="F21" s="36">
        <v>42248</v>
      </c>
      <c r="G21" s="36">
        <v>43708</v>
      </c>
      <c r="H21" s="37">
        <v>35</v>
      </c>
      <c r="I21" s="37">
        <v>646002</v>
      </c>
      <c r="J21" s="35" t="s">
        <v>584</v>
      </c>
      <c r="K21" s="35" t="s">
        <v>528</v>
      </c>
      <c r="L21" s="35" t="s">
        <v>529</v>
      </c>
      <c r="M21" s="35" t="s">
        <v>530</v>
      </c>
      <c r="N21" s="38">
        <v>9954475.5</v>
      </c>
    </row>
    <row r="22" spans="1:14">
      <c r="A22" s="34" t="s">
        <v>531</v>
      </c>
      <c r="B22" s="35" t="s">
        <v>560</v>
      </c>
      <c r="C22" s="35" t="s">
        <v>585</v>
      </c>
      <c r="D22" s="35" t="s">
        <v>586</v>
      </c>
      <c r="E22" s="35" t="s">
        <v>587</v>
      </c>
      <c r="F22" s="36">
        <v>42156</v>
      </c>
      <c r="G22" s="36">
        <v>43251</v>
      </c>
      <c r="H22" s="37">
        <v>6</v>
      </c>
      <c r="I22" s="37">
        <v>642356</v>
      </c>
      <c r="J22" s="35" t="s">
        <v>588</v>
      </c>
      <c r="K22" s="35" t="s">
        <v>528</v>
      </c>
      <c r="L22" s="35" t="s">
        <v>529</v>
      </c>
      <c r="M22" s="35" t="s">
        <v>530</v>
      </c>
      <c r="N22" s="38">
        <v>1896624.5</v>
      </c>
    </row>
    <row r="23" spans="1:14">
      <c r="A23" s="34" t="s">
        <v>522</v>
      </c>
      <c r="B23" s="35" t="s">
        <v>523</v>
      </c>
      <c r="C23" s="35" t="s">
        <v>589</v>
      </c>
      <c r="D23" s="35" t="s">
        <v>590</v>
      </c>
      <c r="E23" s="35" t="s">
        <v>591</v>
      </c>
      <c r="F23" s="36">
        <v>42036</v>
      </c>
      <c r="G23" s="36">
        <v>43131</v>
      </c>
      <c r="H23" s="37">
        <v>9</v>
      </c>
      <c r="I23" s="37">
        <v>644242</v>
      </c>
      <c r="J23" s="35" t="s">
        <v>588</v>
      </c>
      <c r="K23" s="35" t="s">
        <v>528</v>
      </c>
      <c r="L23" s="35" t="s">
        <v>529</v>
      </c>
      <c r="M23" s="35" t="s">
        <v>530</v>
      </c>
      <c r="N23" s="38">
        <v>3228838</v>
      </c>
    </row>
    <row r="24" spans="1:14">
      <c r="A24" s="34" t="s">
        <v>522</v>
      </c>
      <c r="B24" s="35" t="s">
        <v>523</v>
      </c>
      <c r="C24" s="35" t="s">
        <v>589</v>
      </c>
      <c r="D24" s="35" t="s">
        <v>592</v>
      </c>
      <c r="E24" s="35" t="s">
        <v>593</v>
      </c>
      <c r="F24" s="36">
        <v>42005</v>
      </c>
      <c r="G24" s="36">
        <v>43100</v>
      </c>
      <c r="H24" s="37">
        <v>10</v>
      </c>
      <c r="I24" s="37">
        <v>644956</v>
      </c>
      <c r="J24" s="35" t="s">
        <v>588</v>
      </c>
      <c r="K24" s="35" t="s">
        <v>528</v>
      </c>
      <c r="L24" s="35" t="s">
        <v>529</v>
      </c>
      <c r="M24" s="35" t="s">
        <v>530</v>
      </c>
      <c r="N24" s="38">
        <v>2988572.5</v>
      </c>
    </row>
    <row r="25" spans="1:14">
      <c r="A25" s="34" t="s">
        <v>522</v>
      </c>
      <c r="B25" s="35" t="s">
        <v>547</v>
      </c>
      <c r="C25" s="35" t="s">
        <v>548</v>
      </c>
      <c r="D25" s="35" t="s">
        <v>594</v>
      </c>
      <c r="E25" s="35" t="s">
        <v>595</v>
      </c>
      <c r="F25" s="36">
        <v>42005</v>
      </c>
      <c r="G25" s="36">
        <v>42460</v>
      </c>
      <c r="H25" s="37">
        <v>9</v>
      </c>
      <c r="I25" s="37">
        <v>636816</v>
      </c>
      <c r="J25" s="35" t="s">
        <v>596</v>
      </c>
      <c r="K25" s="35" t="s">
        <v>528</v>
      </c>
      <c r="L25" s="35" t="s">
        <v>529</v>
      </c>
      <c r="M25" s="35" t="s">
        <v>530</v>
      </c>
      <c r="N25" s="38">
        <v>499875</v>
      </c>
    </row>
    <row r="26" spans="1:14">
      <c r="A26" s="34" t="s">
        <v>522</v>
      </c>
      <c r="B26" s="35" t="s">
        <v>547</v>
      </c>
      <c r="C26" s="35" t="s">
        <v>548</v>
      </c>
      <c r="D26" s="35" t="s">
        <v>597</v>
      </c>
      <c r="E26" s="35" t="s">
        <v>598</v>
      </c>
      <c r="F26" s="36">
        <v>42005</v>
      </c>
      <c r="G26" s="36">
        <v>43100</v>
      </c>
      <c r="H26" s="37">
        <v>10</v>
      </c>
      <c r="I26" s="37">
        <v>636820</v>
      </c>
      <c r="J26" s="35" t="s">
        <v>596</v>
      </c>
      <c r="K26" s="35" t="s">
        <v>528</v>
      </c>
      <c r="L26" s="35" t="s">
        <v>529</v>
      </c>
      <c r="M26" s="35" t="s">
        <v>530</v>
      </c>
      <c r="N26" s="38">
        <v>5999346.25</v>
      </c>
    </row>
    <row r="27" spans="1:14">
      <c r="A27" s="34" t="s">
        <v>522</v>
      </c>
      <c r="B27" s="35" t="s">
        <v>547</v>
      </c>
      <c r="C27" s="35" t="s">
        <v>599</v>
      </c>
      <c r="D27" s="35" t="s">
        <v>600</v>
      </c>
      <c r="E27" s="35" t="s">
        <v>601</v>
      </c>
      <c r="F27" s="36">
        <v>41974</v>
      </c>
      <c r="G27" s="36">
        <v>43434</v>
      </c>
      <c r="H27" s="37">
        <v>15</v>
      </c>
      <c r="I27" s="37">
        <v>636778</v>
      </c>
      <c r="J27" s="35" t="s">
        <v>596</v>
      </c>
      <c r="K27" s="35" t="s">
        <v>528</v>
      </c>
      <c r="L27" s="35" t="s">
        <v>529</v>
      </c>
      <c r="M27" s="35" t="s">
        <v>530</v>
      </c>
      <c r="N27" s="38">
        <v>6344544.3799999999</v>
      </c>
    </row>
    <row r="28" spans="1:14">
      <c r="A28" s="34" t="s">
        <v>522</v>
      </c>
      <c r="B28" s="35" t="s">
        <v>547</v>
      </c>
      <c r="C28" s="35" t="s">
        <v>602</v>
      </c>
      <c r="D28" s="35" t="s">
        <v>603</v>
      </c>
      <c r="E28" s="35" t="s">
        <v>604</v>
      </c>
      <c r="F28" s="36">
        <v>42125</v>
      </c>
      <c r="G28" s="36">
        <v>43220</v>
      </c>
      <c r="H28" s="37">
        <v>7</v>
      </c>
      <c r="I28" s="37">
        <v>654013</v>
      </c>
      <c r="J28" s="35" t="s">
        <v>596</v>
      </c>
      <c r="K28" s="35" t="s">
        <v>528</v>
      </c>
      <c r="L28" s="35" t="s">
        <v>529</v>
      </c>
      <c r="M28" s="35" t="s">
        <v>530</v>
      </c>
      <c r="N28" s="38">
        <v>7418415.0199999996</v>
      </c>
    </row>
    <row r="29" spans="1:14">
      <c r="A29" s="34" t="s">
        <v>522</v>
      </c>
      <c r="B29" s="35" t="s">
        <v>605</v>
      </c>
      <c r="C29" s="35" t="s">
        <v>606</v>
      </c>
      <c r="D29" s="35" t="s">
        <v>607</v>
      </c>
      <c r="E29" s="35" t="s">
        <v>608</v>
      </c>
      <c r="F29" s="36">
        <v>42644</v>
      </c>
      <c r="G29" s="36">
        <v>43738</v>
      </c>
      <c r="H29" s="37">
        <v>17</v>
      </c>
      <c r="I29" s="37">
        <v>723893</v>
      </c>
      <c r="J29" s="35" t="s">
        <v>596</v>
      </c>
      <c r="K29" s="35" t="s">
        <v>528</v>
      </c>
      <c r="L29" s="35" t="s">
        <v>529</v>
      </c>
      <c r="M29" s="35" t="s">
        <v>530</v>
      </c>
      <c r="N29" s="38">
        <v>7981772.5</v>
      </c>
    </row>
    <row r="30" spans="1:14">
      <c r="A30" s="34" t="s">
        <v>531</v>
      </c>
      <c r="B30" s="35" t="s">
        <v>609</v>
      </c>
      <c r="C30" s="35" t="s">
        <v>610</v>
      </c>
      <c r="D30" s="35" t="s">
        <v>611</v>
      </c>
      <c r="E30" s="35" t="s">
        <v>612</v>
      </c>
      <c r="F30" s="36">
        <v>42036</v>
      </c>
      <c r="G30" s="36">
        <v>43220</v>
      </c>
      <c r="H30" s="37">
        <v>7</v>
      </c>
      <c r="I30" s="37">
        <v>633098</v>
      </c>
      <c r="J30" s="35" t="s">
        <v>613</v>
      </c>
      <c r="K30" s="35" t="s">
        <v>614</v>
      </c>
      <c r="L30" s="35" t="s">
        <v>65</v>
      </c>
      <c r="M30" s="35" t="s">
        <v>530</v>
      </c>
      <c r="N30" s="38">
        <v>5716971</v>
      </c>
    </row>
    <row r="31" spans="1:14">
      <c r="A31" s="34" t="s">
        <v>531</v>
      </c>
      <c r="B31" s="35" t="s">
        <v>532</v>
      </c>
      <c r="C31" s="35" t="s">
        <v>615</v>
      </c>
      <c r="D31" s="35" t="s">
        <v>616</v>
      </c>
      <c r="E31" s="35" t="s">
        <v>617</v>
      </c>
      <c r="F31" s="36">
        <v>42826</v>
      </c>
      <c r="G31" s="36">
        <v>43921</v>
      </c>
      <c r="H31" s="37">
        <v>22</v>
      </c>
      <c r="I31" s="37">
        <v>724095</v>
      </c>
      <c r="J31" s="35" t="s">
        <v>613</v>
      </c>
      <c r="K31" s="35" t="s">
        <v>614</v>
      </c>
      <c r="L31" s="35" t="s">
        <v>65</v>
      </c>
      <c r="M31" s="35" t="s">
        <v>530</v>
      </c>
      <c r="N31" s="38">
        <v>9990500.8800000008</v>
      </c>
    </row>
    <row r="32" spans="1:14">
      <c r="A32" s="34" t="s">
        <v>531</v>
      </c>
      <c r="B32" s="35" t="s">
        <v>618</v>
      </c>
      <c r="C32" s="35" t="s">
        <v>619</v>
      </c>
      <c r="D32" s="35" t="s">
        <v>620</v>
      </c>
      <c r="E32" s="35" t="s">
        <v>621</v>
      </c>
      <c r="F32" s="36">
        <v>42125</v>
      </c>
      <c r="G32" s="36">
        <v>43220</v>
      </c>
      <c r="H32" s="37">
        <v>14</v>
      </c>
      <c r="I32" s="37">
        <v>634415</v>
      </c>
      <c r="J32" s="35" t="s">
        <v>613</v>
      </c>
      <c r="K32" s="35" t="s">
        <v>614</v>
      </c>
      <c r="L32" s="35" t="s">
        <v>65</v>
      </c>
      <c r="M32" s="35" t="s">
        <v>530</v>
      </c>
      <c r="N32" s="38">
        <v>5963132.75</v>
      </c>
    </row>
  </sheetData>
  <autoFilter ref="A6:N6"/>
  <pageMargins left="0.7" right="0.7" top="0.78740157499999996" bottom="0.78740157499999996"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0"/>
  <sheetViews>
    <sheetView workbookViewId="0">
      <selection activeCell="A7" sqref="A7:XFD7"/>
    </sheetView>
  </sheetViews>
  <sheetFormatPr baseColWidth="10" defaultRowHeight="14.4"/>
  <cols>
    <col min="10" max="10" width="17.109375" bestFit="1" customWidth="1"/>
    <col min="11" max="11" width="52.44140625" bestFit="1" customWidth="1"/>
  </cols>
  <sheetData>
    <row r="1" spans="1:13">
      <c r="B1" t="s">
        <v>0</v>
      </c>
    </row>
    <row r="2" spans="1:13">
      <c r="B2" t="s">
        <v>1</v>
      </c>
    </row>
    <row r="4" spans="1:13">
      <c r="B4" s="2" t="s">
        <v>635</v>
      </c>
    </row>
    <row r="7" spans="1:13">
      <c r="A7" s="39" t="s">
        <v>622</v>
      </c>
      <c r="B7" s="39" t="s">
        <v>623</v>
      </c>
      <c r="C7" s="39" t="s">
        <v>624</v>
      </c>
      <c r="D7" s="39" t="s">
        <v>625</v>
      </c>
      <c r="E7" s="39" t="s">
        <v>626</v>
      </c>
      <c r="F7" s="39" t="s">
        <v>627</v>
      </c>
      <c r="G7" s="39" t="s">
        <v>628</v>
      </c>
      <c r="H7" s="39" t="s">
        <v>629</v>
      </c>
      <c r="I7" s="39" t="s">
        <v>630</v>
      </c>
      <c r="J7" s="39" t="s">
        <v>631</v>
      </c>
      <c r="K7" s="39" t="s">
        <v>632</v>
      </c>
      <c r="L7" s="39" t="s">
        <v>633</v>
      </c>
      <c r="M7" s="39" t="s">
        <v>634</v>
      </c>
    </row>
    <row r="8" spans="1:13">
      <c r="A8" s="40" t="s">
        <v>636</v>
      </c>
      <c r="B8" s="40" t="s">
        <v>637</v>
      </c>
      <c r="C8" s="41">
        <v>42736.5</v>
      </c>
      <c r="D8" s="41">
        <v>44012.5</v>
      </c>
      <c r="E8" s="40" t="s">
        <v>638</v>
      </c>
      <c r="F8" s="40" t="s">
        <v>261</v>
      </c>
      <c r="G8" s="40" t="s">
        <v>65</v>
      </c>
      <c r="H8" s="40" t="s">
        <v>629</v>
      </c>
      <c r="I8" s="40" t="s">
        <v>639</v>
      </c>
      <c r="J8" s="42">
        <v>14476</v>
      </c>
      <c r="K8" s="40" t="s">
        <v>640</v>
      </c>
      <c r="L8" s="43" t="s">
        <v>641</v>
      </c>
      <c r="M8" s="44">
        <v>0.5</v>
      </c>
    </row>
    <row r="9" spans="1:13">
      <c r="A9" s="40" t="s">
        <v>636</v>
      </c>
      <c r="B9" s="40" t="s">
        <v>637</v>
      </c>
      <c r="C9" s="41">
        <v>42736.5</v>
      </c>
      <c r="D9" s="41">
        <v>44012.5</v>
      </c>
      <c r="E9" s="40" t="s">
        <v>293</v>
      </c>
      <c r="F9" s="40" t="s">
        <v>642</v>
      </c>
      <c r="G9" s="40" t="s">
        <v>65</v>
      </c>
      <c r="H9" s="40" t="s">
        <v>629</v>
      </c>
      <c r="I9" s="40" t="s">
        <v>639</v>
      </c>
      <c r="J9" s="42">
        <v>45120</v>
      </c>
      <c r="K9" s="40" t="s">
        <v>640</v>
      </c>
      <c r="L9" s="43" t="s">
        <v>641</v>
      </c>
      <c r="M9" s="44">
        <v>0.5</v>
      </c>
    </row>
    <row r="10" spans="1:13">
      <c r="A10" s="40" t="s">
        <v>636</v>
      </c>
      <c r="B10" s="40" t="s">
        <v>637</v>
      </c>
      <c r="C10" s="41">
        <v>42736.5</v>
      </c>
      <c r="D10" s="41">
        <v>44012.5</v>
      </c>
      <c r="E10" s="40" t="s">
        <v>643</v>
      </c>
      <c r="F10" s="40" t="s">
        <v>230</v>
      </c>
      <c r="G10" s="40" t="s">
        <v>65</v>
      </c>
      <c r="H10" s="40" t="s">
        <v>629</v>
      </c>
      <c r="I10" s="40" t="s">
        <v>639</v>
      </c>
      <c r="J10" s="42">
        <v>44645</v>
      </c>
      <c r="K10" s="40" t="s">
        <v>640</v>
      </c>
      <c r="L10" s="43" t="s">
        <v>641</v>
      </c>
      <c r="M10" s="44">
        <v>0.5</v>
      </c>
    </row>
    <row r="11" spans="1:13">
      <c r="A11" s="40" t="s">
        <v>644</v>
      </c>
      <c r="B11" s="40" t="s">
        <v>645</v>
      </c>
      <c r="C11" s="41">
        <v>42461.5</v>
      </c>
      <c r="D11" s="41">
        <v>43921.5</v>
      </c>
      <c r="E11" s="40" t="s">
        <v>646</v>
      </c>
      <c r="F11" s="40" t="s">
        <v>184</v>
      </c>
      <c r="G11" s="40" t="s">
        <v>65</v>
      </c>
      <c r="H11" s="40" t="s">
        <v>629</v>
      </c>
      <c r="I11" s="40" t="s">
        <v>639</v>
      </c>
      <c r="J11" s="42">
        <v>253427.5</v>
      </c>
      <c r="K11" s="40" t="s">
        <v>640</v>
      </c>
      <c r="L11" s="43" t="s">
        <v>647</v>
      </c>
      <c r="M11" s="44">
        <v>0.5</v>
      </c>
    </row>
    <row r="12" spans="1:13">
      <c r="A12" s="40" t="s">
        <v>644</v>
      </c>
      <c r="B12" s="40" t="s">
        <v>645</v>
      </c>
      <c r="C12" s="41">
        <v>42461.5</v>
      </c>
      <c r="D12" s="41">
        <v>43921.5</v>
      </c>
      <c r="E12" s="40" t="s">
        <v>87</v>
      </c>
      <c r="F12" s="40" t="s">
        <v>184</v>
      </c>
      <c r="G12" s="40" t="s">
        <v>65</v>
      </c>
      <c r="H12" s="40" t="s">
        <v>629</v>
      </c>
      <c r="I12" s="40" t="s">
        <v>639</v>
      </c>
      <c r="J12" s="42">
        <v>195525</v>
      </c>
      <c r="K12" s="40" t="s">
        <v>640</v>
      </c>
      <c r="L12" s="43" t="s">
        <v>647</v>
      </c>
      <c r="M12" s="44">
        <v>0.5</v>
      </c>
    </row>
    <row r="13" spans="1:13">
      <c r="A13" s="40" t="s">
        <v>644</v>
      </c>
      <c r="B13" s="40" t="s">
        <v>645</v>
      </c>
      <c r="C13" s="41">
        <v>42461.5</v>
      </c>
      <c r="D13" s="41">
        <v>43921.5</v>
      </c>
      <c r="E13" s="40" t="s">
        <v>648</v>
      </c>
      <c r="F13" s="40" t="s">
        <v>184</v>
      </c>
      <c r="G13" s="40" t="s">
        <v>65</v>
      </c>
      <c r="H13" s="40" t="s">
        <v>629</v>
      </c>
      <c r="I13" s="40" t="s">
        <v>639</v>
      </c>
      <c r="J13" s="42">
        <v>176015</v>
      </c>
      <c r="K13" s="40" t="s">
        <v>640</v>
      </c>
      <c r="L13" s="43" t="s">
        <v>647</v>
      </c>
      <c r="M13" s="44">
        <v>0.5</v>
      </c>
    </row>
    <row r="14" spans="1:13">
      <c r="A14" s="40" t="s">
        <v>649</v>
      </c>
      <c r="B14" s="40" t="s">
        <v>650</v>
      </c>
      <c r="C14" s="41">
        <v>42377.5</v>
      </c>
      <c r="D14" s="41">
        <v>43715.5</v>
      </c>
      <c r="E14" s="40" t="s">
        <v>117</v>
      </c>
      <c r="F14" s="40" t="s">
        <v>184</v>
      </c>
      <c r="G14" s="40" t="s">
        <v>65</v>
      </c>
      <c r="H14" s="40" t="s">
        <v>629</v>
      </c>
      <c r="I14" s="40" t="s">
        <v>639</v>
      </c>
      <c r="J14" s="42">
        <v>1692237</v>
      </c>
      <c r="K14" s="40" t="s">
        <v>640</v>
      </c>
      <c r="L14" s="43" t="s">
        <v>651</v>
      </c>
      <c r="M14" s="44">
        <v>0.5</v>
      </c>
    </row>
    <row r="15" spans="1:13">
      <c r="A15" s="40" t="s">
        <v>649</v>
      </c>
      <c r="B15" s="40" t="s">
        <v>650</v>
      </c>
      <c r="C15" s="41">
        <v>42377.5</v>
      </c>
      <c r="D15" s="41">
        <v>43715.5</v>
      </c>
      <c r="E15" s="40" t="s">
        <v>87</v>
      </c>
      <c r="F15" s="40" t="s">
        <v>184</v>
      </c>
      <c r="G15" s="40" t="s">
        <v>65</v>
      </c>
      <c r="H15" s="40" t="s">
        <v>629</v>
      </c>
      <c r="I15" s="40" t="s">
        <v>639</v>
      </c>
      <c r="J15" s="42">
        <v>1469390</v>
      </c>
      <c r="K15" s="40" t="s">
        <v>640</v>
      </c>
      <c r="L15" s="43" t="s">
        <v>651</v>
      </c>
      <c r="M15" s="44">
        <v>0.5</v>
      </c>
    </row>
    <row r="16" spans="1:13">
      <c r="A16" s="40" t="s">
        <v>652</v>
      </c>
      <c r="B16" s="40" t="s">
        <v>653</v>
      </c>
      <c r="C16" s="41">
        <v>42856.5</v>
      </c>
      <c r="D16" s="41">
        <v>44317.5</v>
      </c>
      <c r="E16" s="40" t="s">
        <v>69</v>
      </c>
      <c r="F16" s="40" t="s">
        <v>189</v>
      </c>
      <c r="G16" s="40" t="s">
        <v>65</v>
      </c>
      <c r="H16" s="40" t="s">
        <v>629</v>
      </c>
      <c r="I16" s="40" t="s">
        <v>639</v>
      </c>
      <c r="J16" s="42">
        <v>522424</v>
      </c>
      <c r="K16" s="40" t="s">
        <v>640</v>
      </c>
      <c r="L16" s="43" t="s">
        <v>647</v>
      </c>
      <c r="M16" s="44">
        <v>0.5</v>
      </c>
    </row>
    <row r="17" spans="1:13">
      <c r="A17" s="40" t="s">
        <v>654</v>
      </c>
      <c r="B17" s="40" t="s">
        <v>655</v>
      </c>
      <c r="C17" s="41">
        <v>42186.5</v>
      </c>
      <c r="D17" s="41">
        <v>43646.5</v>
      </c>
      <c r="E17" s="40" t="s">
        <v>656</v>
      </c>
      <c r="F17" s="40" t="s">
        <v>184</v>
      </c>
      <c r="G17" s="40" t="s">
        <v>65</v>
      </c>
      <c r="H17" s="40" t="s">
        <v>629</v>
      </c>
      <c r="I17" s="40" t="s">
        <v>639</v>
      </c>
      <c r="J17" s="42">
        <v>275666.5</v>
      </c>
      <c r="K17" s="40" t="s">
        <v>640</v>
      </c>
      <c r="L17" s="43" t="s">
        <v>641</v>
      </c>
      <c r="M17" s="44">
        <v>0.5</v>
      </c>
    </row>
    <row r="18" spans="1:13">
      <c r="A18" s="40" t="s">
        <v>657</v>
      </c>
      <c r="B18" s="40" t="s">
        <v>658</v>
      </c>
      <c r="C18" s="41">
        <v>42384.5</v>
      </c>
      <c r="D18" s="41">
        <v>43646.5</v>
      </c>
      <c r="E18" s="40" t="s">
        <v>656</v>
      </c>
      <c r="F18" s="40" t="s">
        <v>184</v>
      </c>
      <c r="G18" s="40" t="s">
        <v>65</v>
      </c>
      <c r="H18" s="40" t="s">
        <v>629</v>
      </c>
      <c r="I18" s="40" t="s">
        <v>639</v>
      </c>
      <c r="J18" s="42">
        <v>135720</v>
      </c>
      <c r="K18" s="40" t="s">
        <v>640</v>
      </c>
      <c r="L18" s="43" t="s">
        <v>641</v>
      </c>
      <c r="M18" s="44">
        <v>0.5</v>
      </c>
    </row>
    <row r="19" spans="1:13">
      <c r="A19" s="40" t="s">
        <v>659</v>
      </c>
      <c r="B19" s="40" t="s">
        <v>660</v>
      </c>
      <c r="C19" s="41">
        <v>42736.5</v>
      </c>
      <c r="D19" s="41">
        <v>44104.5</v>
      </c>
      <c r="E19" s="40" t="s">
        <v>661</v>
      </c>
      <c r="F19" s="40" t="s">
        <v>184</v>
      </c>
      <c r="G19" s="40" t="s">
        <v>65</v>
      </c>
      <c r="H19" s="40" t="s">
        <v>629</v>
      </c>
      <c r="I19" s="40" t="s">
        <v>639</v>
      </c>
      <c r="J19" s="42">
        <v>18350</v>
      </c>
      <c r="K19" s="40" t="s">
        <v>640</v>
      </c>
      <c r="L19" s="43" t="s">
        <v>651</v>
      </c>
      <c r="M19" s="44">
        <v>0.5</v>
      </c>
    </row>
    <row r="20" spans="1:13">
      <c r="A20" s="40" t="s">
        <v>662</v>
      </c>
      <c r="B20" s="40" t="s">
        <v>663</v>
      </c>
      <c r="C20" s="41">
        <v>42125.5</v>
      </c>
      <c r="D20" s="41">
        <v>43585.5</v>
      </c>
      <c r="E20" s="40" t="s">
        <v>664</v>
      </c>
      <c r="F20" s="40" t="s">
        <v>184</v>
      </c>
      <c r="G20" s="40" t="s">
        <v>65</v>
      </c>
      <c r="H20" s="40" t="s">
        <v>629</v>
      </c>
      <c r="I20" s="40" t="s">
        <v>639</v>
      </c>
      <c r="J20" s="45"/>
      <c r="K20" s="40" t="s">
        <v>665</v>
      </c>
      <c r="L20" s="43" t="s">
        <v>666</v>
      </c>
      <c r="M20" s="44">
        <v>0.5</v>
      </c>
    </row>
    <row r="21" spans="1:13">
      <c r="A21" s="40" t="s">
        <v>662</v>
      </c>
      <c r="B21" s="40" t="s">
        <v>663</v>
      </c>
      <c r="C21" s="41">
        <v>42125.5</v>
      </c>
      <c r="D21" s="41">
        <v>43585.5</v>
      </c>
      <c r="E21" s="40" t="s">
        <v>667</v>
      </c>
      <c r="F21" s="40" t="s">
        <v>200</v>
      </c>
      <c r="G21" s="40" t="s">
        <v>65</v>
      </c>
      <c r="H21" s="40" t="s">
        <v>629</v>
      </c>
      <c r="I21" s="40" t="s">
        <v>639</v>
      </c>
      <c r="J21" s="45"/>
      <c r="K21" s="40" t="s">
        <v>665</v>
      </c>
      <c r="L21" s="43" t="s">
        <v>666</v>
      </c>
      <c r="M21" s="44">
        <v>0.5</v>
      </c>
    </row>
    <row r="22" spans="1:13">
      <c r="A22" s="40" t="s">
        <v>662</v>
      </c>
      <c r="B22" s="40" t="s">
        <v>663</v>
      </c>
      <c r="C22" s="41">
        <v>42125.5</v>
      </c>
      <c r="D22" s="41">
        <v>43585.5</v>
      </c>
      <c r="E22" s="40" t="s">
        <v>668</v>
      </c>
      <c r="F22" s="40" t="s">
        <v>669</v>
      </c>
      <c r="G22" s="40" t="s">
        <v>65</v>
      </c>
      <c r="H22" s="40" t="s">
        <v>629</v>
      </c>
      <c r="I22" s="40" t="s">
        <v>639</v>
      </c>
      <c r="J22" s="45"/>
      <c r="K22" s="40" t="s">
        <v>665</v>
      </c>
      <c r="L22" s="43" t="s">
        <v>666</v>
      </c>
      <c r="M22" s="44">
        <v>0.5</v>
      </c>
    </row>
    <row r="23" spans="1:13">
      <c r="A23" s="40" t="s">
        <v>662</v>
      </c>
      <c r="B23" s="40" t="s">
        <v>663</v>
      </c>
      <c r="C23" s="41">
        <v>42125.5</v>
      </c>
      <c r="D23" s="41">
        <v>43585.5</v>
      </c>
      <c r="E23" s="40" t="s">
        <v>670</v>
      </c>
      <c r="F23" s="40" t="s">
        <v>200</v>
      </c>
      <c r="G23" s="40" t="s">
        <v>65</v>
      </c>
      <c r="H23" s="40" t="s">
        <v>629</v>
      </c>
      <c r="I23" s="40" t="s">
        <v>639</v>
      </c>
      <c r="J23" s="42">
        <v>864000</v>
      </c>
      <c r="K23" s="40" t="s">
        <v>665</v>
      </c>
      <c r="L23" s="43" t="s">
        <v>666</v>
      </c>
      <c r="M23" s="44">
        <v>0.5</v>
      </c>
    </row>
    <row r="24" spans="1:13">
      <c r="A24" s="40" t="s">
        <v>662</v>
      </c>
      <c r="B24" s="40" t="s">
        <v>663</v>
      </c>
      <c r="C24" s="41">
        <v>42125.5</v>
      </c>
      <c r="D24" s="41">
        <v>43585.5</v>
      </c>
      <c r="E24" s="40" t="s">
        <v>671</v>
      </c>
      <c r="F24" s="40" t="s">
        <v>184</v>
      </c>
      <c r="G24" s="40" t="s">
        <v>65</v>
      </c>
      <c r="H24" s="40" t="s">
        <v>629</v>
      </c>
      <c r="I24" s="40" t="s">
        <v>639</v>
      </c>
      <c r="J24" s="45"/>
      <c r="K24" s="40" t="s">
        <v>665</v>
      </c>
      <c r="L24" s="43" t="s">
        <v>666</v>
      </c>
      <c r="M24" s="44">
        <v>0.5</v>
      </c>
    </row>
    <row r="25" spans="1:13">
      <c r="A25" s="40" t="s">
        <v>662</v>
      </c>
      <c r="B25" s="40" t="s">
        <v>663</v>
      </c>
      <c r="C25" s="41">
        <v>42125.5</v>
      </c>
      <c r="D25" s="41">
        <v>43585.5</v>
      </c>
      <c r="E25" s="40" t="s">
        <v>672</v>
      </c>
      <c r="F25" s="40" t="s">
        <v>673</v>
      </c>
      <c r="G25" s="40" t="s">
        <v>65</v>
      </c>
      <c r="H25" s="40" t="s">
        <v>629</v>
      </c>
      <c r="I25" s="40" t="s">
        <v>639</v>
      </c>
      <c r="J25" s="45"/>
      <c r="K25" s="40" t="s">
        <v>665</v>
      </c>
      <c r="L25" s="43" t="s">
        <v>666</v>
      </c>
      <c r="M25" s="44">
        <v>0.5</v>
      </c>
    </row>
    <row r="26" spans="1:13">
      <c r="A26" s="40" t="s">
        <v>662</v>
      </c>
      <c r="B26" s="40" t="s">
        <v>663</v>
      </c>
      <c r="C26" s="41">
        <v>42125.5</v>
      </c>
      <c r="D26" s="41">
        <v>43585.5</v>
      </c>
      <c r="E26" s="40" t="s">
        <v>674</v>
      </c>
      <c r="F26" s="40" t="s">
        <v>200</v>
      </c>
      <c r="G26" s="40" t="s">
        <v>65</v>
      </c>
      <c r="H26" s="40" t="s">
        <v>629</v>
      </c>
      <c r="I26" s="40" t="s">
        <v>639</v>
      </c>
      <c r="J26" s="45"/>
      <c r="K26" s="40" t="s">
        <v>665</v>
      </c>
      <c r="L26" s="43" t="s">
        <v>666</v>
      </c>
      <c r="M26" s="44">
        <v>0.5</v>
      </c>
    </row>
    <row r="27" spans="1:13">
      <c r="A27" s="40" t="s">
        <v>662</v>
      </c>
      <c r="B27" s="40" t="s">
        <v>663</v>
      </c>
      <c r="C27" s="41">
        <v>42125.5</v>
      </c>
      <c r="D27" s="41">
        <v>43585.5</v>
      </c>
      <c r="E27" s="40" t="s">
        <v>675</v>
      </c>
      <c r="F27" s="40" t="s">
        <v>299</v>
      </c>
      <c r="G27" s="40" t="s">
        <v>65</v>
      </c>
      <c r="H27" s="40" t="s">
        <v>629</v>
      </c>
      <c r="I27" s="40" t="s">
        <v>639</v>
      </c>
      <c r="J27" s="45"/>
      <c r="K27" s="40" t="s">
        <v>665</v>
      </c>
      <c r="L27" s="43" t="s">
        <v>666</v>
      </c>
      <c r="M27" s="44">
        <v>0.5</v>
      </c>
    </row>
    <row r="28" spans="1:13">
      <c r="A28" s="40" t="s">
        <v>662</v>
      </c>
      <c r="B28" s="40" t="s">
        <v>663</v>
      </c>
      <c r="C28" s="41">
        <v>42125.5</v>
      </c>
      <c r="D28" s="41">
        <v>43585.5</v>
      </c>
      <c r="E28" s="40" t="s">
        <v>64</v>
      </c>
      <c r="F28" s="40" t="s">
        <v>299</v>
      </c>
      <c r="G28" s="40" t="s">
        <v>676</v>
      </c>
      <c r="H28" s="40" t="s">
        <v>629</v>
      </c>
      <c r="I28" s="40" t="s">
        <v>639</v>
      </c>
      <c r="J28" s="42">
        <v>163200</v>
      </c>
      <c r="K28" s="40" t="s">
        <v>665</v>
      </c>
      <c r="L28" s="43" t="s">
        <v>666</v>
      </c>
      <c r="M28" s="44">
        <v>0.5</v>
      </c>
    </row>
    <row r="29" spans="1:13">
      <c r="A29" s="40" t="s">
        <v>677</v>
      </c>
      <c r="B29" s="40" t="s">
        <v>678</v>
      </c>
      <c r="C29" s="41">
        <v>42430.5</v>
      </c>
      <c r="D29" s="41">
        <v>43889.5</v>
      </c>
      <c r="E29" s="40" t="s">
        <v>679</v>
      </c>
      <c r="F29" s="40" t="s">
        <v>189</v>
      </c>
      <c r="G29" s="40" t="s">
        <v>65</v>
      </c>
      <c r="H29" s="40" t="s">
        <v>629</v>
      </c>
      <c r="I29" s="40" t="s">
        <v>639</v>
      </c>
      <c r="J29" s="45"/>
      <c r="K29" s="40" t="s">
        <v>665</v>
      </c>
      <c r="L29" s="43" t="s">
        <v>680</v>
      </c>
      <c r="M29" s="44">
        <v>0.5</v>
      </c>
    </row>
    <row r="30" spans="1:13">
      <c r="A30" s="40" t="s">
        <v>677</v>
      </c>
      <c r="B30" s="40" t="s">
        <v>678</v>
      </c>
      <c r="C30" s="41">
        <v>42430.5</v>
      </c>
      <c r="D30" s="41">
        <v>43889.5</v>
      </c>
      <c r="E30" s="40" t="s">
        <v>681</v>
      </c>
      <c r="F30" s="40" t="s">
        <v>198</v>
      </c>
      <c r="G30" s="40" t="s">
        <v>682</v>
      </c>
      <c r="H30" s="40" t="s">
        <v>629</v>
      </c>
      <c r="I30" s="40" t="s">
        <v>639</v>
      </c>
      <c r="J30" s="42">
        <v>14267</v>
      </c>
      <c r="K30" s="40" t="s">
        <v>665</v>
      </c>
      <c r="L30" s="43" t="s">
        <v>680</v>
      </c>
      <c r="M30" s="44">
        <v>0.5</v>
      </c>
    </row>
  </sheetData>
  <autoFilter ref="A7:M7"/>
  <pageMargins left="0.7" right="0.7" top="0.78740157499999996" bottom="0.78740157499999996"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5"/>
  <sheetViews>
    <sheetView topLeftCell="A7" workbookViewId="0">
      <selection activeCell="C23" sqref="C23"/>
    </sheetView>
  </sheetViews>
  <sheetFormatPr baseColWidth="10" defaultRowHeight="14.4"/>
  <cols>
    <col min="17" max="17" width="15.88671875" bestFit="1" customWidth="1"/>
    <col min="18" max="18" width="14.6640625" customWidth="1"/>
    <col min="19" max="19" width="17.6640625" customWidth="1"/>
  </cols>
  <sheetData>
    <row r="1" spans="1:22">
      <c r="B1" t="s">
        <v>0</v>
      </c>
    </row>
    <row r="2" spans="1:22">
      <c r="B2" t="s">
        <v>1</v>
      </c>
    </row>
    <row r="4" spans="1:22">
      <c r="B4" s="2" t="s">
        <v>725</v>
      </c>
    </row>
    <row r="8" spans="1:22">
      <c r="A8" s="2" t="s">
        <v>683</v>
      </c>
      <c r="B8" s="2" t="s">
        <v>684</v>
      </c>
      <c r="C8" s="2" t="s">
        <v>685</v>
      </c>
      <c r="D8" s="2" t="s">
        <v>686</v>
      </c>
      <c r="E8" s="2" t="s">
        <v>687</v>
      </c>
      <c r="F8" s="2" t="s">
        <v>688</v>
      </c>
      <c r="G8" s="2" t="s">
        <v>689</v>
      </c>
      <c r="H8" s="2" t="s">
        <v>690</v>
      </c>
      <c r="I8" s="2" t="s">
        <v>691</v>
      </c>
      <c r="J8" s="2" t="s">
        <v>692</v>
      </c>
      <c r="K8" s="2" t="s">
        <v>693</v>
      </c>
      <c r="L8" s="2" t="s">
        <v>694</v>
      </c>
      <c r="M8" s="2" t="s">
        <v>695</v>
      </c>
      <c r="N8" s="2" t="s">
        <v>696</v>
      </c>
      <c r="O8" s="2" t="s">
        <v>697</v>
      </c>
      <c r="P8" s="2" t="s">
        <v>698</v>
      </c>
      <c r="Q8" s="2" t="s">
        <v>699</v>
      </c>
      <c r="R8" s="2" t="s">
        <v>700</v>
      </c>
      <c r="S8" s="2" t="s">
        <v>701</v>
      </c>
      <c r="T8" s="2" t="s">
        <v>702</v>
      </c>
      <c r="U8" s="2" t="s">
        <v>703</v>
      </c>
      <c r="V8" s="2" t="s">
        <v>704</v>
      </c>
    </row>
    <row r="9" spans="1:22">
      <c r="A9" t="s">
        <v>705</v>
      </c>
      <c r="B9">
        <v>1</v>
      </c>
      <c r="C9" t="s">
        <v>706</v>
      </c>
      <c r="D9" t="s">
        <v>707</v>
      </c>
      <c r="E9" t="s">
        <v>708</v>
      </c>
      <c r="F9" t="s">
        <v>709</v>
      </c>
      <c r="G9" t="s">
        <v>710</v>
      </c>
      <c r="H9" t="s">
        <v>711</v>
      </c>
      <c r="I9" t="s">
        <v>712</v>
      </c>
      <c r="J9" t="s">
        <v>65</v>
      </c>
      <c r="K9" t="s">
        <v>713</v>
      </c>
      <c r="L9">
        <v>7</v>
      </c>
      <c r="M9">
        <v>10</v>
      </c>
      <c r="N9">
        <v>1</v>
      </c>
      <c r="O9" s="28">
        <v>42736</v>
      </c>
      <c r="P9" s="28">
        <v>43646</v>
      </c>
      <c r="Q9" s="29">
        <v>1586244</v>
      </c>
      <c r="R9" s="29">
        <v>1267897.3999999999</v>
      </c>
      <c r="S9" s="29">
        <v>223746.6</v>
      </c>
      <c r="T9" t="s">
        <v>714</v>
      </c>
      <c r="U9" t="s">
        <v>715</v>
      </c>
      <c r="V9" t="s">
        <v>716</v>
      </c>
    </row>
    <row r="10" spans="1:22">
      <c r="A10" t="s">
        <v>717</v>
      </c>
      <c r="B10">
        <v>1</v>
      </c>
      <c r="C10" t="s">
        <v>706</v>
      </c>
      <c r="D10" t="s">
        <v>718</v>
      </c>
      <c r="E10" t="s">
        <v>719</v>
      </c>
      <c r="F10" t="s">
        <v>720</v>
      </c>
      <c r="G10" t="s">
        <v>721</v>
      </c>
      <c r="H10" t="s">
        <v>711</v>
      </c>
      <c r="I10" t="s">
        <v>712</v>
      </c>
      <c r="J10" t="s">
        <v>65</v>
      </c>
      <c r="K10" t="s">
        <v>713</v>
      </c>
      <c r="L10">
        <v>8</v>
      </c>
      <c r="M10">
        <v>15</v>
      </c>
      <c r="N10">
        <v>1</v>
      </c>
      <c r="O10" s="28">
        <v>42736</v>
      </c>
      <c r="P10" s="28">
        <v>43646</v>
      </c>
      <c r="Q10" s="29">
        <v>2023100</v>
      </c>
      <c r="R10" s="29">
        <v>1586185</v>
      </c>
      <c r="S10" s="29">
        <v>279915</v>
      </c>
      <c r="T10" t="s">
        <v>722</v>
      </c>
      <c r="U10" t="s">
        <v>723</v>
      </c>
      <c r="V10" t="s">
        <v>724</v>
      </c>
    </row>
    <row r="13" spans="1:22" s="2" customFormat="1">
      <c r="A13" s="2" t="s">
        <v>683</v>
      </c>
      <c r="B13" s="2" t="s">
        <v>851</v>
      </c>
      <c r="C13" s="2" t="s">
        <v>852</v>
      </c>
      <c r="D13" s="2" t="s">
        <v>853</v>
      </c>
      <c r="E13" s="2" t="s">
        <v>854</v>
      </c>
      <c r="F13" s="2" t="s">
        <v>855</v>
      </c>
      <c r="G13" s="2" t="s">
        <v>856</v>
      </c>
      <c r="H13" s="2" t="s">
        <v>857</v>
      </c>
      <c r="I13" s="2" t="s">
        <v>858</v>
      </c>
      <c r="J13" s="2" t="s">
        <v>859</v>
      </c>
      <c r="K13" s="2" t="s">
        <v>860</v>
      </c>
    </row>
    <row r="14" spans="1:22">
      <c r="A14" t="s">
        <v>705</v>
      </c>
      <c r="B14" t="s">
        <v>863</v>
      </c>
      <c r="C14" t="s">
        <v>861</v>
      </c>
      <c r="D14" t="s">
        <v>65</v>
      </c>
      <c r="E14">
        <v>47057</v>
      </c>
      <c r="F14" t="s">
        <v>17</v>
      </c>
      <c r="G14" t="s">
        <v>862</v>
      </c>
      <c r="H14" t="s">
        <v>864</v>
      </c>
      <c r="I14" t="s">
        <v>713</v>
      </c>
      <c r="J14" s="29">
        <v>213000</v>
      </c>
      <c r="K14" s="29">
        <v>181050</v>
      </c>
    </row>
    <row r="15" spans="1:22">
      <c r="A15" t="s">
        <v>717</v>
      </c>
      <c r="B15" t="s">
        <v>865</v>
      </c>
      <c r="C15" t="s">
        <v>861</v>
      </c>
      <c r="D15" t="s">
        <v>65</v>
      </c>
      <c r="E15">
        <v>47057</v>
      </c>
      <c r="F15" t="s">
        <v>17</v>
      </c>
      <c r="G15" t="s">
        <v>862</v>
      </c>
      <c r="H15" t="s">
        <v>864</v>
      </c>
      <c r="I15" t="s">
        <v>713</v>
      </c>
      <c r="J15" s="29">
        <v>150000</v>
      </c>
      <c r="K15" s="29">
        <v>127500</v>
      </c>
    </row>
  </sheetData>
  <pageMargins left="0.7" right="0.7" top="0.78740157499999996" bottom="0.78740157499999996"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30"/>
  <sheetViews>
    <sheetView workbookViewId="0">
      <selection activeCell="A6" sqref="A6:XFD6"/>
    </sheetView>
  </sheetViews>
  <sheetFormatPr baseColWidth="10" defaultRowHeight="14.4"/>
  <cols>
    <col min="1" max="1" width="26.6640625" customWidth="1"/>
    <col min="2" max="2" width="11.6640625" customWidth="1"/>
    <col min="3" max="3" width="35.33203125" customWidth="1"/>
    <col min="4" max="4" width="27.33203125" customWidth="1"/>
    <col min="5" max="5" width="11.6640625" customWidth="1"/>
    <col min="6" max="6" width="22.44140625" customWidth="1"/>
    <col min="7" max="7" width="10.5546875" customWidth="1"/>
    <col min="8" max="8" width="19.44140625" customWidth="1"/>
    <col min="9" max="9" width="19.88671875" customWidth="1"/>
    <col min="10" max="10" width="19.5546875" customWidth="1"/>
    <col min="11" max="11" width="17.5546875" customWidth="1"/>
    <col min="12" max="12" width="14.44140625" customWidth="1"/>
    <col min="13" max="13" width="46.88671875" customWidth="1"/>
    <col min="14" max="14" width="29.33203125" customWidth="1"/>
    <col min="15" max="17" width="46.88671875" customWidth="1"/>
    <col min="18" max="18" width="67.33203125" customWidth="1"/>
    <col min="19" max="19" width="9.109375"/>
  </cols>
  <sheetData>
    <row r="1" spans="1:19">
      <c r="B1" t="s">
        <v>0</v>
      </c>
    </row>
    <row r="2" spans="1:19">
      <c r="B2" t="s">
        <v>1</v>
      </c>
    </row>
    <row r="4" spans="1:19">
      <c r="B4" s="2" t="s">
        <v>743</v>
      </c>
    </row>
    <row r="6" spans="1:19" ht="97.2" thickBot="1">
      <c r="A6" s="46" t="s">
        <v>726</v>
      </c>
      <c r="B6" s="46" t="s">
        <v>727</v>
      </c>
      <c r="C6" s="46" t="s">
        <v>728</v>
      </c>
      <c r="D6" s="46" t="s">
        <v>729</v>
      </c>
      <c r="E6" s="46" t="s">
        <v>730</v>
      </c>
      <c r="F6" s="46" t="s">
        <v>731</v>
      </c>
      <c r="G6" s="46" t="s">
        <v>518</v>
      </c>
      <c r="H6" s="46" t="s">
        <v>355</v>
      </c>
      <c r="I6" s="46" t="s">
        <v>732</v>
      </c>
      <c r="J6" s="46" t="s">
        <v>733</v>
      </c>
      <c r="K6" s="46" t="s">
        <v>734</v>
      </c>
      <c r="L6" s="46" t="s">
        <v>735</v>
      </c>
      <c r="M6" s="46" t="s">
        <v>736</v>
      </c>
      <c r="N6" s="46" t="s">
        <v>737</v>
      </c>
      <c r="O6" s="46" t="s">
        <v>738</v>
      </c>
      <c r="P6" s="46" t="s">
        <v>739</v>
      </c>
      <c r="Q6" s="46" t="s">
        <v>740</v>
      </c>
      <c r="R6" s="46" t="s">
        <v>741</v>
      </c>
      <c r="S6" s="46" t="s">
        <v>742</v>
      </c>
    </row>
    <row r="7" spans="1:19" ht="43.8" thickTop="1">
      <c r="A7" s="47" t="s">
        <v>744</v>
      </c>
      <c r="B7" s="47">
        <v>2014</v>
      </c>
      <c r="C7" s="47" t="s">
        <v>745</v>
      </c>
      <c r="D7" s="47" t="s">
        <v>746</v>
      </c>
      <c r="E7" s="47" t="s">
        <v>528</v>
      </c>
      <c r="F7" s="47" t="s">
        <v>747</v>
      </c>
      <c r="G7" s="47" t="s">
        <v>529</v>
      </c>
      <c r="H7" s="47" t="s">
        <v>339</v>
      </c>
      <c r="I7" s="47" t="s">
        <v>185</v>
      </c>
      <c r="J7" s="47"/>
      <c r="K7" s="47" t="s">
        <v>528</v>
      </c>
      <c r="L7" s="47" t="s">
        <v>528</v>
      </c>
      <c r="M7" s="47" t="s">
        <v>748</v>
      </c>
      <c r="N7" s="48">
        <v>25000</v>
      </c>
      <c r="O7" s="47" t="s">
        <v>749</v>
      </c>
      <c r="P7" s="47" t="s">
        <v>750</v>
      </c>
      <c r="Q7" s="47" t="s">
        <v>751</v>
      </c>
      <c r="R7" s="47" t="s">
        <v>752</v>
      </c>
      <c r="S7" s="47" t="s">
        <v>753</v>
      </c>
    </row>
    <row r="8" spans="1:19" ht="144">
      <c r="A8" s="47" t="s">
        <v>754</v>
      </c>
      <c r="B8" s="47">
        <v>2014</v>
      </c>
      <c r="C8" s="47" t="s">
        <v>755</v>
      </c>
      <c r="D8" s="47" t="s">
        <v>756</v>
      </c>
      <c r="E8" s="47" t="s">
        <v>757</v>
      </c>
      <c r="F8" s="47" t="s">
        <v>758</v>
      </c>
      <c r="G8" s="47" t="s">
        <v>529</v>
      </c>
      <c r="H8" s="47" t="s">
        <v>189</v>
      </c>
      <c r="I8" s="47" t="s">
        <v>185</v>
      </c>
      <c r="J8" s="48">
        <v>1015.58</v>
      </c>
      <c r="K8" s="47"/>
      <c r="L8" s="47"/>
      <c r="M8" s="47" t="s">
        <v>748</v>
      </c>
      <c r="N8" s="48">
        <v>75000</v>
      </c>
      <c r="O8" s="47" t="s">
        <v>759</v>
      </c>
      <c r="P8" s="47" t="s">
        <v>760</v>
      </c>
      <c r="Q8" s="47" t="s">
        <v>761</v>
      </c>
      <c r="R8" s="47" t="s">
        <v>762</v>
      </c>
      <c r="S8" s="47" t="s">
        <v>763</v>
      </c>
    </row>
    <row r="9" spans="1:19" ht="57.6">
      <c r="A9" s="49" t="s">
        <v>764</v>
      </c>
      <c r="B9" s="49">
        <v>2014</v>
      </c>
      <c r="C9" s="49" t="s">
        <v>765</v>
      </c>
      <c r="D9" s="49" t="s">
        <v>756</v>
      </c>
      <c r="E9" s="49" t="s">
        <v>528</v>
      </c>
      <c r="F9" s="49" t="s">
        <v>766</v>
      </c>
      <c r="G9" s="49" t="s">
        <v>529</v>
      </c>
      <c r="H9" s="49" t="s">
        <v>767</v>
      </c>
      <c r="I9" s="49" t="s">
        <v>185</v>
      </c>
      <c r="J9" s="49"/>
      <c r="K9" s="49" t="s">
        <v>528</v>
      </c>
      <c r="L9" s="49" t="s">
        <v>528</v>
      </c>
      <c r="M9" s="49" t="s">
        <v>748</v>
      </c>
      <c r="N9" s="50">
        <v>184143</v>
      </c>
      <c r="O9" s="49" t="s">
        <v>768</v>
      </c>
      <c r="P9" s="49" t="s">
        <v>769</v>
      </c>
      <c r="Q9" s="49" t="s">
        <v>770</v>
      </c>
      <c r="R9" s="49" t="s">
        <v>771</v>
      </c>
      <c r="S9" s="49" t="s">
        <v>753</v>
      </c>
    </row>
    <row r="10" spans="1:19" ht="57.6">
      <c r="A10" s="47" t="s">
        <v>772</v>
      </c>
      <c r="B10" s="47">
        <v>2014</v>
      </c>
      <c r="C10" s="47" t="s">
        <v>773</v>
      </c>
      <c r="D10" s="47" t="s">
        <v>756</v>
      </c>
      <c r="E10" s="47" t="s">
        <v>774</v>
      </c>
      <c r="F10" s="47" t="s">
        <v>775</v>
      </c>
      <c r="G10" s="47" t="s">
        <v>529</v>
      </c>
      <c r="H10" s="47" t="s">
        <v>200</v>
      </c>
      <c r="I10" s="47" t="s">
        <v>185</v>
      </c>
      <c r="J10" s="47"/>
      <c r="K10" s="47"/>
      <c r="L10" s="47"/>
      <c r="M10" s="47" t="s">
        <v>776</v>
      </c>
      <c r="N10" s="48">
        <v>835447</v>
      </c>
      <c r="O10" s="47" t="s">
        <v>777</v>
      </c>
      <c r="P10" s="47" t="s">
        <v>778</v>
      </c>
      <c r="Q10" s="47" t="s">
        <v>779</v>
      </c>
      <c r="R10" s="47" t="s">
        <v>780</v>
      </c>
      <c r="S10" s="47" t="s">
        <v>753</v>
      </c>
    </row>
    <row r="11" spans="1:19" ht="43.2">
      <c r="A11" s="49" t="s">
        <v>781</v>
      </c>
      <c r="B11" s="49">
        <v>2014</v>
      </c>
      <c r="C11" s="49" t="s">
        <v>773</v>
      </c>
      <c r="D11" s="49" t="s">
        <v>756</v>
      </c>
      <c r="E11" s="49" t="s">
        <v>774</v>
      </c>
      <c r="F11" s="49" t="s">
        <v>775</v>
      </c>
      <c r="G11" s="49" t="s">
        <v>529</v>
      </c>
      <c r="H11" s="49" t="s">
        <v>200</v>
      </c>
      <c r="I11" s="49" t="s">
        <v>185</v>
      </c>
      <c r="J11" s="49"/>
      <c r="K11" s="49"/>
      <c r="L11" s="49"/>
      <c r="M11" s="49" t="s">
        <v>776</v>
      </c>
      <c r="N11" s="50">
        <v>1050033</v>
      </c>
      <c r="O11" s="49" t="s">
        <v>782</v>
      </c>
      <c r="P11" s="49" t="s">
        <v>778</v>
      </c>
      <c r="Q11" s="49" t="s">
        <v>779</v>
      </c>
      <c r="R11" s="49" t="s">
        <v>780</v>
      </c>
      <c r="S11" s="49" t="s">
        <v>753</v>
      </c>
    </row>
    <row r="12" spans="1:19" ht="72">
      <c r="A12" s="47" t="s">
        <v>783</v>
      </c>
      <c r="B12" s="47">
        <v>2014</v>
      </c>
      <c r="C12" s="47" t="s">
        <v>784</v>
      </c>
      <c r="D12" s="47" t="s">
        <v>756</v>
      </c>
      <c r="E12" s="47" t="s">
        <v>785</v>
      </c>
      <c r="F12" s="47" t="s">
        <v>786</v>
      </c>
      <c r="G12" s="47" t="s">
        <v>529</v>
      </c>
      <c r="H12" s="47" t="s">
        <v>261</v>
      </c>
      <c r="I12" s="47" t="s">
        <v>185</v>
      </c>
      <c r="J12" s="47"/>
      <c r="K12" s="47"/>
      <c r="L12" s="47"/>
      <c r="M12" s="47" t="s">
        <v>776</v>
      </c>
      <c r="N12" s="48">
        <v>1284993</v>
      </c>
      <c r="O12" s="47" t="s">
        <v>787</v>
      </c>
      <c r="P12" s="47" t="s">
        <v>788</v>
      </c>
      <c r="Q12" s="47" t="s">
        <v>789</v>
      </c>
      <c r="R12" s="47" t="s">
        <v>790</v>
      </c>
      <c r="S12" s="47" t="s">
        <v>753</v>
      </c>
    </row>
    <row r="13" spans="1:19" ht="72">
      <c r="A13" s="47" t="s">
        <v>783</v>
      </c>
      <c r="B13" s="47">
        <v>2014</v>
      </c>
      <c r="C13" s="47" t="s">
        <v>791</v>
      </c>
      <c r="D13" s="47" t="s">
        <v>746</v>
      </c>
      <c r="E13" s="47" t="s">
        <v>792</v>
      </c>
      <c r="F13" s="47" t="s">
        <v>786</v>
      </c>
      <c r="G13" s="47" t="s">
        <v>529</v>
      </c>
      <c r="H13" s="47" t="s">
        <v>261</v>
      </c>
      <c r="I13" s="47" t="s">
        <v>185</v>
      </c>
      <c r="J13" s="47"/>
      <c r="K13" s="47"/>
      <c r="L13" s="47"/>
      <c r="M13" s="47" t="s">
        <v>776</v>
      </c>
      <c r="N13" s="48">
        <v>1284993</v>
      </c>
      <c r="O13" s="47" t="s">
        <v>787</v>
      </c>
      <c r="P13" s="47" t="s">
        <v>788</v>
      </c>
      <c r="Q13" s="47" t="s">
        <v>789</v>
      </c>
      <c r="R13" s="47" t="s">
        <v>790</v>
      </c>
      <c r="S13" s="47" t="s">
        <v>753</v>
      </c>
    </row>
    <row r="14" spans="1:19" ht="43.2">
      <c r="A14" s="49" t="s">
        <v>793</v>
      </c>
      <c r="B14" s="49">
        <v>2014</v>
      </c>
      <c r="C14" s="49" t="s">
        <v>794</v>
      </c>
      <c r="D14" s="49" t="s">
        <v>756</v>
      </c>
      <c r="E14" s="49" t="s">
        <v>795</v>
      </c>
      <c r="F14" s="49" t="s">
        <v>796</v>
      </c>
      <c r="G14" s="49" t="s">
        <v>529</v>
      </c>
      <c r="H14" s="49" t="s">
        <v>202</v>
      </c>
      <c r="I14" s="49" t="s">
        <v>185</v>
      </c>
      <c r="J14" s="49"/>
      <c r="K14" s="49"/>
      <c r="L14" s="49"/>
      <c r="M14" s="49" t="s">
        <v>776</v>
      </c>
      <c r="N14" s="50">
        <v>1295047</v>
      </c>
      <c r="O14" s="49" t="s">
        <v>797</v>
      </c>
      <c r="P14" s="49" t="s">
        <v>778</v>
      </c>
      <c r="Q14" s="49" t="s">
        <v>798</v>
      </c>
      <c r="R14" s="49" t="s">
        <v>780</v>
      </c>
      <c r="S14" s="49" t="s">
        <v>753</v>
      </c>
    </row>
    <row r="15" spans="1:19" ht="43.2">
      <c r="A15" s="47" t="s">
        <v>799</v>
      </c>
      <c r="B15" s="47">
        <v>2014</v>
      </c>
      <c r="C15" s="47" t="s">
        <v>773</v>
      </c>
      <c r="D15" s="47" t="s">
        <v>756</v>
      </c>
      <c r="E15" s="47" t="s">
        <v>774</v>
      </c>
      <c r="F15" s="47" t="s">
        <v>775</v>
      </c>
      <c r="G15" s="47" t="s">
        <v>529</v>
      </c>
      <c r="H15" s="47" t="s">
        <v>200</v>
      </c>
      <c r="I15" s="47" t="s">
        <v>185</v>
      </c>
      <c r="J15" s="47"/>
      <c r="K15" s="47"/>
      <c r="L15" s="47"/>
      <c r="M15" s="47" t="s">
        <v>776</v>
      </c>
      <c r="N15" s="48">
        <v>1461594</v>
      </c>
      <c r="O15" s="47" t="s">
        <v>800</v>
      </c>
      <c r="P15" s="47" t="s">
        <v>778</v>
      </c>
      <c r="Q15" s="47" t="s">
        <v>779</v>
      </c>
      <c r="R15" s="47" t="s">
        <v>780</v>
      </c>
      <c r="S15" s="47" t="s">
        <v>753</v>
      </c>
    </row>
    <row r="16" spans="1:19" ht="57.6">
      <c r="A16" s="49" t="s">
        <v>801</v>
      </c>
      <c r="B16" s="49">
        <v>2014</v>
      </c>
      <c r="C16" s="49" t="s">
        <v>773</v>
      </c>
      <c r="D16" s="49" t="s">
        <v>756</v>
      </c>
      <c r="E16" s="49" t="s">
        <v>774</v>
      </c>
      <c r="F16" s="49" t="s">
        <v>775</v>
      </c>
      <c r="G16" s="49" t="s">
        <v>529</v>
      </c>
      <c r="H16" s="49" t="s">
        <v>200</v>
      </c>
      <c r="I16" s="49" t="s">
        <v>185</v>
      </c>
      <c r="J16" s="49"/>
      <c r="K16" s="49"/>
      <c r="L16" s="49"/>
      <c r="M16" s="49" t="s">
        <v>776</v>
      </c>
      <c r="N16" s="50">
        <v>2519650</v>
      </c>
      <c r="O16" s="49" t="s">
        <v>802</v>
      </c>
      <c r="P16" s="49" t="s">
        <v>778</v>
      </c>
      <c r="Q16" s="49" t="s">
        <v>779</v>
      </c>
      <c r="R16" s="49" t="s">
        <v>780</v>
      </c>
      <c r="S16" s="49" t="s">
        <v>753</v>
      </c>
    </row>
    <row r="17" spans="1:19" ht="57.6">
      <c r="A17" s="49" t="s">
        <v>801</v>
      </c>
      <c r="B17" s="49">
        <v>2014</v>
      </c>
      <c r="C17" s="49" t="s">
        <v>803</v>
      </c>
      <c r="D17" s="49" t="s">
        <v>756</v>
      </c>
      <c r="E17" s="49" t="s">
        <v>804</v>
      </c>
      <c r="F17" s="49" t="s">
        <v>805</v>
      </c>
      <c r="G17" s="49" t="s">
        <v>529</v>
      </c>
      <c r="H17" s="49" t="s">
        <v>767</v>
      </c>
      <c r="I17" s="49" t="s">
        <v>185</v>
      </c>
      <c r="J17" s="49"/>
      <c r="K17" s="49"/>
      <c r="L17" s="49"/>
      <c r="M17" s="49" t="s">
        <v>776</v>
      </c>
      <c r="N17" s="50">
        <v>2519650</v>
      </c>
      <c r="O17" s="49" t="s">
        <v>802</v>
      </c>
      <c r="P17" s="49" t="s">
        <v>778</v>
      </c>
      <c r="Q17" s="49" t="s">
        <v>779</v>
      </c>
      <c r="R17" s="49" t="s">
        <v>780</v>
      </c>
      <c r="S17" s="49" t="s">
        <v>753</v>
      </c>
    </row>
    <row r="18" spans="1:19" ht="144">
      <c r="A18" s="49" t="s">
        <v>806</v>
      </c>
      <c r="B18" s="49">
        <v>2014</v>
      </c>
      <c r="C18" s="49" t="s">
        <v>807</v>
      </c>
      <c r="D18" s="49" t="s">
        <v>756</v>
      </c>
      <c r="E18" s="49" t="s">
        <v>528</v>
      </c>
      <c r="F18" s="49" t="s">
        <v>808</v>
      </c>
      <c r="G18" s="49" t="s">
        <v>529</v>
      </c>
      <c r="H18" s="49" t="s">
        <v>261</v>
      </c>
      <c r="I18" s="49" t="s">
        <v>185</v>
      </c>
      <c r="J18" s="50">
        <v>542.4</v>
      </c>
      <c r="K18" s="49"/>
      <c r="L18" s="49"/>
      <c r="M18" s="49" t="s">
        <v>748</v>
      </c>
      <c r="N18" s="50">
        <v>3508000</v>
      </c>
      <c r="O18" s="49" t="s">
        <v>759</v>
      </c>
      <c r="P18" s="49" t="s">
        <v>809</v>
      </c>
      <c r="Q18" s="49" t="s">
        <v>810</v>
      </c>
      <c r="R18" s="49" t="s">
        <v>811</v>
      </c>
      <c r="S18" s="49" t="s">
        <v>763</v>
      </c>
    </row>
    <row r="19" spans="1:19" ht="72">
      <c r="A19" s="47" t="s">
        <v>812</v>
      </c>
      <c r="B19" s="47">
        <v>2014</v>
      </c>
      <c r="C19" s="47" t="s">
        <v>813</v>
      </c>
      <c r="D19" s="47" t="s">
        <v>756</v>
      </c>
      <c r="E19" s="47" t="s">
        <v>814</v>
      </c>
      <c r="F19" s="47" t="s">
        <v>815</v>
      </c>
      <c r="G19" s="47" t="s">
        <v>529</v>
      </c>
      <c r="H19" s="47" t="s">
        <v>816</v>
      </c>
      <c r="I19" s="47" t="s">
        <v>185</v>
      </c>
      <c r="J19" s="47"/>
      <c r="K19" s="47"/>
      <c r="L19" s="47"/>
      <c r="M19" s="47" t="s">
        <v>776</v>
      </c>
      <c r="N19" s="48">
        <v>33168195</v>
      </c>
      <c r="O19" s="47" t="s">
        <v>817</v>
      </c>
      <c r="P19" s="47" t="s">
        <v>788</v>
      </c>
      <c r="Q19" s="47" t="s">
        <v>818</v>
      </c>
      <c r="R19" s="47" t="s">
        <v>819</v>
      </c>
      <c r="S19" s="47" t="s">
        <v>753</v>
      </c>
    </row>
    <row r="20" spans="1:19" ht="43.2">
      <c r="A20" s="49" t="s">
        <v>820</v>
      </c>
      <c r="B20" s="49">
        <v>2015</v>
      </c>
      <c r="C20" s="49" t="s">
        <v>745</v>
      </c>
      <c r="D20" s="49" t="s">
        <v>756</v>
      </c>
      <c r="E20" s="49" t="s">
        <v>528</v>
      </c>
      <c r="F20" s="49" t="s">
        <v>747</v>
      </c>
      <c r="G20" s="49" t="s">
        <v>529</v>
      </c>
      <c r="H20" s="49" t="s">
        <v>339</v>
      </c>
      <c r="I20" s="49" t="s">
        <v>185</v>
      </c>
      <c r="J20" s="49"/>
      <c r="K20" s="49" t="s">
        <v>528</v>
      </c>
      <c r="L20" s="49" t="s">
        <v>528</v>
      </c>
      <c r="M20" s="51" t="s">
        <v>748</v>
      </c>
      <c r="N20" s="52">
        <v>25000</v>
      </c>
      <c r="O20" s="53" t="s">
        <v>821</v>
      </c>
      <c r="P20" s="49" t="s">
        <v>750</v>
      </c>
      <c r="Q20" s="49" t="s">
        <v>751</v>
      </c>
      <c r="R20" s="49" t="s">
        <v>752</v>
      </c>
      <c r="S20" s="49" t="s">
        <v>753</v>
      </c>
    </row>
    <row r="21" spans="1:19" ht="144">
      <c r="A21" s="47" t="s">
        <v>822</v>
      </c>
      <c r="B21" s="47">
        <v>2015</v>
      </c>
      <c r="C21" s="47" t="s">
        <v>823</v>
      </c>
      <c r="D21" s="47" t="s">
        <v>756</v>
      </c>
      <c r="E21" s="47" t="s">
        <v>528</v>
      </c>
      <c r="F21" s="47" t="s">
        <v>824</v>
      </c>
      <c r="G21" s="47" t="s">
        <v>529</v>
      </c>
      <c r="H21" s="47" t="s">
        <v>269</v>
      </c>
      <c r="I21" s="47" t="s">
        <v>185</v>
      </c>
      <c r="J21" s="48">
        <v>180.08</v>
      </c>
      <c r="K21" s="47" t="s">
        <v>528</v>
      </c>
      <c r="L21" s="47" t="s">
        <v>528</v>
      </c>
      <c r="M21" s="54" t="s">
        <v>776</v>
      </c>
      <c r="N21" s="55">
        <v>60000</v>
      </c>
      <c r="O21" s="56" t="s">
        <v>825</v>
      </c>
      <c r="P21" s="47" t="s">
        <v>826</v>
      </c>
      <c r="Q21" s="47" t="s">
        <v>827</v>
      </c>
      <c r="R21" s="47" t="s">
        <v>828</v>
      </c>
      <c r="S21" s="47" t="s">
        <v>763</v>
      </c>
    </row>
    <row r="22" spans="1:19" ht="144">
      <c r="A22" s="49" t="s">
        <v>829</v>
      </c>
      <c r="B22" s="49">
        <v>2015</v>
      </c>
      <c r="C22" s="49" t="s">
        <v>830</v>
      </c>
      <c r="D22" s="49" t="s">
        <v>756</v>
      </c>
      <c r="E22" s="49" t="s">
        <v>831</v>
      </c>
      <c r="F22" s="49" t="s">
        <v>832</v>
      </c>
      <c r="G22" s="49" t="s">
        <v>529</v>
      </c>
      <c r="H22" s="49" t="s">
        <v>195</v>
      </c>
      <c r="I22" s="49" t="s">
        <v>185</v>
      </c>
      <c r="J22" s="50">
        <v>1539.55</v>
      </c>
      <c r="K22" s="49" t="s">
        <v>528</v>
      </c>
      <c r="L22" s="49" t="s">
        <v>528</v>
      </c>
      <c r="M22" s="51" t="s">
        <v>748</v>
      </c>
      <c r="N22" s="52">
        <v>88000</v>
      </c>
      <c r="O22" s="53" t="s">
        <v>833</v>
      </c>
      <c r="P22" s="49" t="s">
        <v>760</v>
      </c>
      <c r="Q22" s="49" t="s">
        <v>761</v>
      </c>
      <c r="R22" s="49" t="s">
        <v>762</v>
      </c>
      <c r="S22" s="49" t="s">
        <v>763</v>
      </c>
    </row>
    <row r="23" spans="1:19" ht="57.6">
      <c r="A23" s="49" t="s">
        <v>834</v>
      </c>
      <c r="B23" s="49">
        <v>2015</v>
      </c>
      <c r="C23" s="49" t="s">
        <v>765</v>
      </c>
      <c r="D23" s="49" t="s">
        <v>746</v>
      </c>
      <c r="E23" s="49" t="s">
        <v>528</v>
      </c>
      <c r="F23" s="49" t="s">
        <v>766</v>
      </c>
      <c r="G23" s="49" t="s">
        <v>529</v>
      </c>
      <c r="H23" s="49" t="s">
        <v>767</v>
      </c>
      <c r="I23" s="49" t="s">
        <v>185</v>
      </c>
      <c r="J23" s="50">
        <v>184143</v>
      </c>
      <c r="K23" s="49" t="s">
        <v>528</v>
      </c>
      <c r="L23" s="49" t="s">
        <v>528</v>
      </c>
      <c r="M23" s="51" t="s">
        <v>748</v>
      </c>
      <c r="N23" s="52">
        <v>184143</v>
      </c>
      <c r="O23" s="53" t="s">
        <v>835</v>
      </c>
      <c r="P23" s="49" t="s">
        <v>769</v>
      </c>
      <c r="Q23" s="49" t="s">
        <v>770</v>
      </c>
      <c r="R23" s="49" t="s">
        <v>771</v>
      </c>
      <c r="S23" s="49" t="s">
        <v>753</v>
      </c>
    </row>
    <row r="24" spans="1:19" ht="43.2">
      <c r="A24" s="49" t="s">
        <v>836</v>
      </c>
      <c r="B24" s="49">
        <v>2015</v>
      </c>
      <c r="C24" s="49" t="s">
        <v>773</v>
      </c>
      <c r="D24" s="49" t="s">
        <v>756</v>
      </c>
      <c r="E24" s="49" t="s">
        <v>774</v>
      </c>
      <c r="F24" s="49" t="s">
        <v>775</v>
      </c>
      <c r="G24" s="49" t="s">
        <v>529</v>
      </c>
      <c r="H24" s="49" t="s">
        <v>200</v>
      </c>
      <c r="I24" s="49" t="s">
        <v>185</v>
      </c>
      <c r="J24" s="49"/>
      <c r="K24" s="49" t="s">
        <v>528</v>
      </c>
      <c r="L24" s="49" t="s">
        <v>528</v>
      </c>
      <c r="M24" s="51" t="s">
        <v>776</v>
      </c>
      <c r="N24" s="52">
        <v>1138483</v>
      </c>
      <c r="O24" s="53" t="s">
        <v>837</v>
      </c>
      <c r="P24" s="49" t="s">
        <v>778</v>
      </c>
      <c r="Q24" s="49" t="s">
        <v>798</v>
      </c>
      <c r="R24" s="49" t="s">
        <v>838</v>
      </c>
      <c r="S24" s="49" t="s">
        <v>753</v>
      </c>
    </row>
    <row r="25" spans="1:19" ht="57.6">
      <c r="A25" s="49" t="s">
        <v>839</v>
      </c>
      <c r="B25" s="49">
        <v>2015</v>
      </c>
      <c r="C25" s="49" t="s">
        <v>773</v>
      </c>
      <c r="D25" s="49" t="s">
        <v>756</v>
      </c>
      <c r="E25" s="49" t="s">
        <v>774</v>
      </c>
      <c r="F25" s="49" t="s">
        <v>775</v>
      </c>
      <c r="G25" s="49" t="s">
        <v>529</v>
      </c>
      <c r="H25" s="49" t="s">
        <v>200</v>
      </c>
      <c r="I25" s="49" t="s">
        <v>185</v>
      </c>
      <c r="J25" s="49"/>
      <c r="K25" s="49" t="s">
        <v>528</v>
      </c>
      <c r="L25" s="49" t="s">
        <v>528</v>
      </c>
      <c r="M25" s="51" t="s">
        <v>776</v>
      </c>
      <c r="N25" s="52">
        <v>1185916</v>
      </c>
      <c r="O25" s="53" t="s">
        <v>840</v>
      </c>
      <c r="P25" s="49" t="s">
        <v>778</v>
      </c>
      <c r="Q25" s="49" t="s">
        <v>779</v>
      </c>
      <c r="R25" s="49" t="s">
        <v>838</v>
      </c>
      <c r="S25" s="49" t="s">
        <v>753</v>
      </c>
    </row>
    <row r="26" spans="1:19" ht="43.2">
      <c r="A26" s="47" t="s">
        <v>841</v>
      </c>
      <c r="B26" s="47">
        <v>2015</v>
      </c>
      <c r="C26" s="47" t="s">
        <v>773</v>
      </c>
      <c r="D26" s="47" t="s">
        <v>756</v>
      </c>
      <c r="E26" s="47" t="s">
        <v>774</v>
      </c>
      <c r="F26" s="47" t="s">
        <v>775</v>
      </c>
      <c r="G26" s="47" t="s">
        <v>529</v>
      </c>
      <c r="H26" s="47" t="s">
        <v>200</v>
      </c>
      <c r="I26" s="47" t="s">
        <v>185</v>
      </c>
      <c r="J26" s="47"/>
      <c r="K26" s="47" t="s">
        <v>528</v>
      </c>
      <c r="L26" s="47" t="s">
        <v>528</v>
      </c>
      <c r="M26" s="54" t="s">
        <v>776</v>
      </c>
      <c r="N26" s="55">
        <v>1201556</v>
      </c>
      <c r="O26" s="56" t="s">
        <v>842</v>
      </c>
      <c r="P26" s="47" t="s">
        <v>778</v>
      </c>
      <c r="Q26" s="47" t="s">
        <v>779</v>
      </c>
      <c r="R26" s="47" t="s">
        <v>838</v>
      </c>
      <c r="S26" s="47" t="s">
        <v>753</v>
      </c>
    </row>
    <row r="27" spans="1:19" ht="43.2">
      <c r="A27" s="49" t="s">
        <v>843</v>
      </c>
      <c r="B27" s="49">
        <v>2015</v>
      </c>
      <c r="C27" s="49" t="s">
        <v>773</v>
      </c>
      <c r="D27" s="49" t="s">
        <v>756</v>
      </c>
      <c r="E27" s="49" t="s">
        <v>774</v>
      </c>
      <c r="F27" s="49" t="s">
        <v>775</v>
      </c>
      <c r="G27" s="49" t="s">
        <v>529</v>
      </c>
      <c r="H27" s="49" t="s">
        <v>200</v>
      </c>
      <c r="I27" s="49" t="s">
        <v>185</v>
      </c>
      <c r="J27" s="49"/>
      <c r="K27" s="49" t="s">
        <v>528</v>
      </c>
      <c r="L27" s="49" t="s">
        <v>528</v>
      </c>
      <c r="M27" s="51" t="s">
        <v>776</v>
      </c>
      <c r="N27" s="52">
        <v>1268057</v>
      </c>
      <c r="O27" s="53" t="s">
        <v>844</v>
      </c>
      <c r="P27" s="49" t="s">
        <v>778</v>
      </c>
      <c r="Q27" s="49" t="s">
        <v>779</v>
      </c>
      <c r="R27" s="49" t="s">
        <v>838</v>
      </c>
      <c r="S27" s="49" t="s">
        <v>753</v>
      </c>
    </row>
    <row r="28" spans="1:19" ht="43.2">
      <c r="A28" s="47" t="s">
        <v>845</v>
      </c>
      <c r="B28" s="47">
        <v>2015</v>
      </c>
      <c r="C28" s="47" t="s">
        <v>773</v>
      </c>
      <c r="D28" s="47" t="s">
        <v>756</v>
      </c>
      <c r="E28" s="47" t="s">
        <v>774</v>
      </c>
      <c r="F28" s="47" t="s">
        <v>775</v>
      </c>
      <c r="G28" s="47" t="s">
        <v>529</v>
      </c>
      <c r="H28" s="47" t="s">
        <v>200</v>
      </c>
      <c r="I28" s="47" t="s">
        <v>185</v>
      </c>
      <c r="J28" s="47"/>
      <c r="K28" s="47" t="s">
        <v>528</v>
      </c>
      <c r="L28" s="47" t="s">
        <v>528</v>
      </c>
      <c r="M28" s="54" t="s">
        <v>776</v>
      </c>
      <c r="N28" s="55">
        <v>1280628</v>
      </c>
      <c r="O28" s="56" t="s">
        <v>846</v>
      </c>
      <c r="P28" s="47" t="s">
        <v>778</v>
      </c>
      <c r="Q28" s="47" t="s">
        <v>779</v>
      </c>
      <c r="R28" s="47" t="s">
        <v>838</v>
      </c>
      <c r="S28" s="47" t="s">
        <v>753</v>
      </c>
    </row>
    <row r="29" spans="1:19" ht="43.2">
      <c r="A29" s="47" t="s">
        <v>847</v>
      </c>
      <c r="B29" s="47">
        <v>2015</v>
      </c>
      <c r="C29" s="47" t="s">
        <v>773</v>
      </c>
      <c r="D29" s="47" t="s">
        <v>756</v>
      </c>
      <c r="E29" s="47" t="s">
        <v>774</v>
      </c>
      <c r="F29" s="47" t="s">
        <v>775</v>
      </c>
      <c r="G29" s="47" t="s">
        <v>529</v>
      </c>
      <c r="H29" s="47" t="s">
        <v>200</v>
      </c>
      <c r="I29" s="47" t="s">
        <v>185</v>
      </c>
      <c r="J29" s="47"/>
      <c r="K29" s="47" t="s">
        <v>528</v>
      </c>
      <c r="L29" s="47" t="s">
        <v>528</v>
      </c>
      <c r="M29" s="54" t="s">
        <v>776</v>
      </c>
      <c r="N29" s="55">
        <v>1428999</v>
      </c>
      <c r="O29" s="56" t="s">
        <v>848</v>
      </c>
      <c r="P29" s="47" t="s">
        <v>778</v>
      </c>
      <c r="Q29" s="47" t="s">
        <v>779</v>
      </c>
      <c r="R29" s="47" t="s">
        <v>838</v>
      </c>
      <c r="S29" s="47" t="s">
        <v>753</v>
      </c>
    </row>
    <row r="30" spans="1:19" ht="144">
      <c r="A30" s="47" t="s">
        <v>849</v>
      </c>
      <c r="B30" s="47">
        <v>2015</v>
      </c>
      <c r="C30" s="47" t="s">
        <v>807</v>
      </c>
      <c r="D30" s="47" t="s">
        <v>756</v>
      </c>
      <c r="E30" s="47" t="s">
        <v>528</v>
      </c>
      <c r="F30" s="47" t="s">
        <v>808</v>
      </c>
      <c r="G30" s="47" t="s">
        <v>529</v>
      </c>
      <c r="H30" s="47" t="s">
        <v>261</v>
      </c>
      <c r="I30" s="47" t="s">
        <v>185</v>
      </c>
      <c r="J30" s="48">
        <v>764.4</v>
      </c>
      <c r="K30" s="47" t="s">
        <v>528</v>
      </c>
      <c r="L30" s="47" t="s">
        <v>528</v>
      </c>
      <c r="M30" s="54" t="s">
        <v>748</v>
      </c>
      <c r="N30" s="55">
        <v>1500000</v>
      </c>
      <c r="O30" s="56" t="s">
        <v>850</v>
      </c>
      <c r="P30" s="47" t="s">
        <v>809</v>
      </c>
      <c r="Q30" s="47" t="s">
        <v>810</v>
      </c>
      <c r="R30" s="47" t="s">
        <v>811</v>
      </c>
      <c r="S30" s="47" t="s">
        <v>763</v>
      </c>
    </row>
  </sheetData>
  <autoFilter ref="A6:S6"/>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8</vt:i4>
      </vt:variant>
    </vt:vector>
  </HeadingPairs>
  <TitlesOfParts>
    <vt:vector size="8" baseType="lpstr">
      <vt:lpstr>LIES MICH</vt:lpstr>
      <vt:lpstr>EFRE NRW</vt:lpstr>
      <vt:lpstr>ESF NRW</vt:lpstr>
      <vt:lpstr>ESF Bund</vt:lpstr>
      <vt:lpstr>Horizon 2020</vt:lpstr>
      <vt:lpstr>Interreg A</vt:lpstr>
      <vt:lpstr>Interreg B</vt:lpstr>
      <vt:lpstr>sonstige EU Förderprogramme</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J.Weiand</dc:creator>
  <cp:lastModifiedBy>kleinowski</cp:lastModifiedBy>
  <dcterms:created xsi:type="dcterms:W3CDTF">2017-09-16T08:01:27Z</dcterms:created>
  <dcterms:modified xsi:type="dcterms:W3CDTF">2018-02-28T12:32:03Z</dcterms:modified>
</cp:coreProperties>
</file>